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20730" windowHeight="11250"/>
  </bookViews>
  <sheets>
    <sheet name="Foaie1" sheetId="1" r:id="rId1"/>
    <sheet name="Sheet1" sheetId="2" r:id="rId2"/>
  </sheets>
  <calcPr calcId="125725"/>
</workbook>
</file>

<file path=xl/calcChain.xml><?xml version="1.0" encoding="utf-8"?>
<calcChain xmlns="http://schemas.openxmlformats.org/spreadsheetml/2006/main">
  <c r="C9" i="1"/>
</calcChain>
</file>

<file path=xl/sharedStrings.xml><?xml version="1.0" encoding="utf-8"?>
<sst xmlns="http://schemas.openxmlformats.org/spreadsheetml/2006/main" count="672" uniqueCount="415">
  <si>
    <t>Tara</t>
  </si>
  <si>
    <t>Ocupatie</t>
  </si>
  <si>
    <t>Nr posturi</t>
  </si>
  <si>
    <t>Descriere loc munca</t>
  </si>
  <si>
    <t>Cerinte loc munca</t>
  </si>
  <si>
    <t>Limbi straine</t>
  </si>
  <si>
    <t>Salariu</t>
  </si>
  <si>
    <t>Alte beneficii</t>
  </si>
  <si>
    <t>Durata contract</t>
  </si>
  <si>
    <t>Termen valabilitate oferta</t>
  </si>
  <si>
    <t>Mod de aplicare</t>
  </si>
  <si>
    <t>Germania</t>
  </si>
  <si>
    <t>Norvegia</t>
  </si>
  <si>
    <t>LOCURI DE MUNCA VACANTE IN SPATIUL ECONOMIC EUROPEAN</t>
  </si>
  <si>
    <t>Marea Britanie</t>
  </si>
  <si>
    <t>-</t>
  </si>
  <si>
    <t>ingrijitor persoane</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</si>
  <si>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</si>
  <si>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</si>
  <si>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</si>
  <si>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</si>
  <si>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</si>
  <si>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</si>
  <si>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</si>
  <si>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</si>
  <si>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</si>
  <si>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</si>
  <si>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Asistent medical generalist</t>
  </si>
  <si>
    <t>Asistenta si ingrijirea pacientilor ca asistenti medicali generalisti pentru spitale/azile si institutii medicale in Germania.</t>
  </si>
  <si>
    <t>Diploma de calificare ca asistent medical generalist; Experienta profesionala constituie avantaj, dar nu este obligatorie; Motivatie de a invata limba germana</t>
  </si>
  <si>
    <t>Cunostintele de limba germana nivel de baza constituie avantaj, dar nu sunt obligatorii</t>
  </si>
  <si>
    <t>2200 - 2400 euro brut/luna, conform contractului colectiv de munca in domeniu</t>
  </si>
  <si>
    <t>Se acorda sprijin in vederea gasirii unei locuinte; Se ofera un bonus de 250 euro/luna pentru plata chiriei; Concediul de odihna este de 30 de zile; Se primesc bani pentru concediu si pentru Craciun; Se ofera cursuri de limba germana in sistem propriu (prefinantate din fondurile companiei); Contractele de munca se incheie in limba materna.</t>
  </si>
  <si>
    <t>Contract de munca pe perioada nedeterminata, cu program normal de lucru de 35 ore/saptamana</t>
  </si>
  <si>
    <t>Se transmite C.V-ul in limba romana, insotit de copia diplomei de absolvire, la adresa de e-mail tmihutiu@pmk-medicalcare.de.</t>
  </si>
  <si>
    <t>Polonia</t>
  </si>
  <si>
    <t>asistent medical</t>
  </si>
  <si>
    <t>Mecanic industrial</t>
  </si>
  <si>
    <t>Electrician</t>
  </si>
  <si>
    <t>Cunostinte de limba germana - nivel A2</t>
  </si>
  <si>
    <t>Se ofera sprijin in vederea gasirii unei locuinte</t>
  </si>
  <si>
    <t>Contract de munca pe perioada nedeterminata, cu program normal de lucru</t>
  </si>
  <si>
    <t>ingrijitor persoane/infirmier</t>
  </si>
  <si>
    <t>Ingrijirea pacientilor,ajutor la ctivitatile zilnice ale acestora,servirea mesei,hranirea pacientilor.Se lucreaza 35 de ore pe saptamina dar exista si posibilitatea de a face ore suplimentare</t>
  </si>
  <si>
    <t>1 an experienta in domeniu</t>
  </si>
  <si>
    <t>engleza</t>
  </si>
  <si>
    <t>Se ofera cursuri de pregatire.Sunt platite 28 de zile de concediu anual,uniforma la locul de munca dar si asigurarile obligatorii</t>
  </si>
  <si>
    <t>corina@avantacare.com</t>
  </si>
  <si>
    <t>Asistenta si ingrijirea pacientilor</t>
  </si>
  <si>
    <t>Candidatii trebuie sa detina NMC dar sunt acceptati si cei care au inceput demersurile pentru obtinerea acestui certificat NMC.</t>
  </si>
  <si>
    <t>15 lire/ora</t>
  </si>
  <si>
    <t>.Se aplica cv in limba engleza la corina@avantacare.com</t>
  </si>
  <si>
    <t>Toate ofertele valide (interogare la data de : )</t>
  </si>
  <si>
    <t>Nr. oferta</t>
  </si>
  <si>
    <t>Regiune</t>
  </si>
  <si>
    <t>Localitate</t>
  </si>
  <si>
    <t>Firma</t>
  </si>
  <si>
    <t>ISCO COD COR</t>
  </si>
  <si>
    <t>NACE CAEN</t>
  </si>
  <si>
    <t>Consilier eures</t>
  </si>
  <si>
    <t>e-mail</t>
  </si>
  <si>
    <t>Telefon</t>
  </si>
  <si>
    <t>ENACHE Georgiana</t>
  </si>
  <si>
    <t>bm_eures@buc.anofm.ro</t>
  </si>
  <si>
    <t>In toate landurile</t>
  </si>
  <si>
    <t>Pe intreg teritoriul Germaniei</t>
  </si>
  <si>
    <t>S.C PMK Medical Care S.R.L, ca reprezentant al angajatorului german PMK MEDICAL CARE GMBH</t>
  </si>
  <si>
    <t>Bavaria</t>
  </si>
  <si>
    <t>Hersbruck</t>
  </si>
  <si>
    <t>Serviciile de Plasare Internationala ale ZAV - Agentia de Munca din Bavaria, ca reprezentant al angajatorului german</t>
  </si>
  <si>
    <t>Compania la care se va desfasura activitatea are ca domeniu de activitate prelucrarea plasticului si a cauciucului. Activitatea presupune intretinerea si repararea echipamentelor tehnice</t>
  </si>
  <si>
    <t>Calificare profesionala incheiata ca mecanic industrial; Constituie avantaj experienta in domeniul prelucrarii maselor plastice; Permis de conducere categoria B - constituie avantaj.</t>
  </si>
  <si>
    <t>Cunostinte bune/foarte bune de limba germana (scris si vorbit)</t>
  </si>
  <si>
    <t>Salariul este comunicat in timpul interviului</t>
  </si>
  <si>
    <t>In cadrul companiei sunt si alti angajati din Romania, care vor oferi sprijin in vederea acomodarii noilor angajati; Se ofera posibilitatea sustinerii interviului prin telefon sau pe Skype. Se ofera sprijin in vederea gasirii unei locuinte si la intocmirea formalitatilor de inregistrare la autoritati.</t>
  </si>
  <si>
    <t>Contract de munca pe perioada nedeterminata, cu program normal de munca de 40 ore/saptamana</t>
  </si>
  <si>
    <t>Se transmite C.V -ul model Europass DOAR in limba germana la adresa de e-mail ZAV-IPS-Bayern@arbeitsagentur.de, cu specificarea nr. de referinta TEC - 110 si doar pentru monitorizare (fara feedback) la buc_eures@buc.anofm.ro.</t>
  </si>
  <si>
    <t>Munchen</t>
  </si>
  <si>
    <t>Unique Personalservice GmbH</t>
  </si>
  <si>
    <t>Compania la care se va desfasura activitatea are ca domeniu de activitate prelucrarea plasticului si a cauciucului. Activitatea presupune intretinerea si repararea instalatiilor electrice.</t>
  </si>
  <si>
    <t>Calificare profesionala incheiata ca electrician; Cunostinte de tehnologie PLC; Permis de conducere categoria B; Capacitatea de a lucra in echipa; Fiabilitate si flexibilitate.</t>
  </si>
  <si>
    <t>Se transmite C.V -ul model Europass DOAR in limba germana la adresa de e-mail ZAV-IPS-Bayern@arbeitsagentur.de, cu specificarea nr. de referinta TEC - 111 si doar pentru monitorizare (fara feedback) la buc_eures@buc.anofm.ro.</t>
  </si>
  <si>
    <t>Mecanic (masini prelucrare cauciuc si mase plastice)</t>
  </si>
  <si>
    <t>Compania la care se va desfasura activitatea are ca domeniu de activitate prelucrarea plasticului si a cauciucului. Activitatea presupune verificarea, alimentarea cu materie prima si repararea masinilor de prelucrare a cauciucului si plasticului.</t>
  </si>
  <si>
    <t>Calificare profesionala incheiata; Capacitatea de a interpreta scheme si instructiuni tehnice; Constituie avantaj experienta in domeniul prelucrarii maselor plastice.</t>
  </si>
  <si>
    <t>Contract de munca pe perioada nedeterminata, cu program normal de munca de 40 ore/saptamana.</t>
  </si>
  <si>
    <t>Se transmite C.V -ul model Europass DOAR in limba germana la adresa de e-mail ZAV-IPS-Bayern@arbeitsagentur.de, cu specificarea nr. de referinta TEC - 112 si doar pentru monitorizare (fara feedback) la buc_eures@buc.anofm.ro.</t>
  </si>
  <si>
    <t>Mecklenburg - Pomerania Inferioară</t>
  </si>
  <si>
    <t>Wustrow (Wendland)</t>
  </si>
  <si>
    <t>Serviciile de Plasare Internationala ale ZAV - Agentia de Munca Nord Rostock, ca reprezentant al angajatorului german</t>
  </si>
  <si>
    <t>Bucatar</t>
  </si>
  <si>
    <t>Pregatirea de preparate a la carte</t>
  </si>
  <si>
    <t>Calificare profesionala incheiata ca bucatar; Experienta anterioara constituie avantaj</t>
  </si>
  <si>
    <t>Cunostinte bune de limba germana</t>
  </si>
  <si>
    <t>Salariul este conform contractului colectiv de munca in domeniu si este comunicat in timpul interviului. Sunt acoperite contributiile la asigurarile sociale.</t>
  </si>
  <si>
    <t>Sunt platite orele suplimentare si, daca este cazul, se asigura cazare.</t>
  </si>
  <si>
    <t>Contract de munca sezonier, in perioada 01.03.2016 - 31.12.2016. Se lucreaza si in weekend. Programul de lucru este cu norma intreaga, de 40 ore/saptamana.</t>
  </si>
  <si>
    <t>Se transmite C.V -ul model Europass DOAR in limba germana la adresa de e-mail ZAV-IPS-Nord@arbeitsagentur.de, cu specificarea "Schleede" si doar pentru monitorizare (fara feedback) la buc_eures@buc.anofm.ro.</t>
  </si>
  <si>
    <t>Anglia</t>
  </si>
  <si>
    <t>AVANTA CARE</t>
  </si>
  <si>
    <t>LAZAR Steluta</t>
  </si>
  <si>
    <t>il_eures@il.anofm.ro</t>
  </si>
  <si>
    <t>engleza-nivel B1</t>
  </si>
  <si>
    <t>OSTLANDET</t>
  </si>
  <si>
    <t>SIMULA RESEARCH LABORATORY AS</t>
  </si>
  <si>
    <t>TANE Elena</t>
  </si>
  <si>
    <t>ot_eures@ot.anofm.ro</t>
  </si>
  <si>
    <t>Gabriela Drobota</t>
  </si>
  <si>
    <t>bt_eures@bt.anofm.ro</t>
  </si>
  <si>
    <t>DIACONU Elena Eleonora</t>
  </si>
  <si>
    <t>tl_eures@tl.anofm.ro</t>
  </si>
  <si>
    <t>Insulele Baleare</t>
  </si>
  <si>
    <t>Palma de Mallorca</t>
  </si>
  <si>
    <t>Hotel</t>
  </si>
  <si>
    <t>COCHIRLEA Liviu</t>
  </si>
  <si>
    <t>vl_eures@vl.anofm.ro</t>
  </si>
  <si>
    <t>Danemarca</t>
  </si>
  <si>
    <t>Fyn/Langeland</t>
  </si>
  <si>
    <t>Oerbaek</t>
  </si>
  <si>
    <t>Greenpeas, Eskemosevej 8, DK-5853</t>
  </si>
  <si>
    <t>culegator de mazare</t>
  </si>
  <si>
    <t>Se va munci intr-o ferma cu lucratori din diverse tari, cu oportunitati de dezvoltare a abilitatilor de munca si socializare. Compania promoveaza respectul reciproc, responsabilitatea si increderea reciproca intre lucratori.</t>
  </si>
  <si>
    <t>Varsta minimă 18 ani; Munca fizica grea, indiferent de clima; Experienta in munca agricola-avantaj; Lucratorii trebuie sa fie motivati si flexibili in privinta programului;Toleranta si respect pentru colegii din echipa; Onestitate si responsabilitate in toate situatiile; Atitudine pozitiva pentru dezvoltarea abilitatilor si contributie pozitiva in cadrul echipei. Mai multe informatii despre munca se gasesc pe website-ul www.My-greenpeas.com</t>
  </si>
  <si>
    <t>Engleza nivel minim</t>
  </si>
  <si>
    <t>Plata muncii este in functie de cantitatea culeasa. Salariul este in jur de 0.6 euro/kg +12,5% bani de concediu. Impozitul si contributiile sociale se vor deduce din salariu conform legislatiei daneze.Mai multe informatii despre impozite: http://www.skat.dk/SKAT.aspx?oId=44252&amp;vId=0&amp;lang=US</t>
  </si>
  <si>
    <t>Cazarea se face in corturi aduse de lucratori; in camping sunt disponibile: bucatarie, sala de mese, toalete, dusuri, masini de spalat, TV si internet . Taxa de cazare platita de lucrator/pe zi este 4,5 euro si acopera inclusiv gazul, apa si electricitatea. Transportul dus-intors Romania-Danemarca este in responsabilitatea lucratorului. Pentru transportul de la locul cazarii la locul de munca sau pentru cumparaturi, angajatorul va pune la dispozitia lucratorilor un autobuz, contracost pentru 1,5 euro/zi/persoana; optional, lucratorii pot sa isi aleaga alt mijloc de transport la locul de munca. Mai multe informatii despre cazare si transport se gasesc pe website-ul www.My-greenpeas.com</t>
  </si>
  <si>
    <t>1 iunie - 1 septembrie 2016. Program de lucru 6 zile/saptamana, in medie 30-40 ore de lucru pe saptamana. Munca incepe devreme dimineata si se termina in jurul pranzului.</t>
  </si>
  <si>
    <t>Gabriela Nedelcu</t>
  </si>
  <si>
    <t>gab@ag.anofm.ro</t>
  </si>
  <si>
    <t>Candidatii trebuie sa trimita un CV model EUROPASS, cu poza inclusa, pe adresa de email: work@greenpeas.dk. Termen limita pentru trimiterea aplicatiilor - 1 februarie 2016. Instructiunile de aplicare se gasesc pe website-ul www.My-greenpeas.com.Preselectia aplicantilor se face telefonic sau prin email de angajator. Invitarea la selectie a persoanelor pre-selectate se va face de catre consilierul EURES din cadrul AJOFM Bihor si/sau de consilierul EURES de la AJOFM Timiş. Selectia va avea loc la mijlocul lunii februarie, în zona de vest a ţării (Oradea şi/sau Timişoara). Detaliile referitoare la data, locatia si programul selectiei vor fi trimise NUMAI persoanelor invitate. Nu sunt admise alte persoane la interviu.</t>
  </si>
  <si>
    <t>Vestul Portugaliei</t>
  </si>
  <si>
    <t>Almograve, Portugalia</t>
  </si>
  <si>
    <t>Greenpeas, Eskemosevej 8, DK-5853 Oerbaek</t>
  </si>
  <si>
    <t>Se va munci intr-o ferma cu lucratori din diverse tari, cu oportunitati de dezvoltare a abilitatilor de munca si socializare. Angajatorul danez detine in Portugalia o filiala a firmei daneze Greenpeas. Compania promoveaza respectul reciproc, responsabilitatea si increderea reciproca intre lucratori</t>
  </si>
  <si>
    <t>Limba engleza nivel minim</t>
  </si>
  <si>
    <t>Plata muncii este in functie de cantitatea culeasa. Salariul minim pe luna/persoana pentru 172 de ore de lucru este de 690 euro brut. Daca se culege mai mult de 1950 kg pe luna, se va plati, pentru fiecare kg. cules in plus, 0,35 euro/kg, ca bonus la salariul minim. Impozitul si contributiile sociale se vor deduce din salariu conform legislatiei portugheze.</t>
  </si>
  <si>
    <t>Cazarea se face in apartamente cu 1 - 4 camere, cu bucatarie, toaleta si dus; de obicei stau 2 persoane intr-o camera. Taxa de cazare platita de lucrator/pe zi este de 2 euro si nu acopera costul gazului si electricitatii, care trebuie platit, conform consumului, de lucrator. Transportul dus-intors Romania-Portugalia este in responsabilitatea lucratorului. Transportul de la locul cazarii la locul de munca este gratuit fiind asigurat de angajator. Mai multe informatii despre cazare si transport se gasesc pe website-ul www.My-greenpeas.com</t>
  </si>
  <si>
    <t>1 martie - 1 iunie 2016. Program de lucru 6 zile/saptamana. Munca incepe devreme dimineata si se termina in jurul pranzului.</t>
  </si>
  <si>
    <t>Candidatii trebuie sa trimita un CV model EUROPASS, cu poza inclusa, pe adresa de email: work@greenpeas.dk. Termen limita pentru trimiterea aplicatiilor - 1 februarie 2016. Instructiunile de aplicare se gasesc pe website-ul www.My-greenpeas.com. Preselectia aplicantilor se face telefonic sau prin email de angajator. Invitarea la selectie a persoanelor pre-selectate se va face de catre consilierul EURES din cadrul AJOFM Bihor si/sau de consilierul EURES de la AJOFM Timiş. Selectia va avea loc la mijlocul lunii februarie, în zona de vest a ţării (Oradea şi/sau Timişoara). Detaliile referitoare la data, locatia si programul selectiei vor fi trimise NUMAI persoanelor invitate. Nu sunt admise alte persoane la interviu.</t>
  </si>
  <si>
    <t>Hessa</t>
  </si>
  <si>
    <t>Frankfurt am Main</t>
  </si>
  <si>
    <t>Fitarbeiten Personaldienstleistungen GmbH &amp; Co. KG, ca reprezentant al angajatorului german</t>
  </si>
  <si>
    <t>Asistent manager (f/b)</t>
  </si>
  <si>
    <t>Elaborarea si pregatirea corespondentei in limba engleza; Crearea prezentarilor Power Point; Intocmirea rezumatelor referitoare la informatiile specificate in documentele cu care se lucreaza; Inregistrarea, mentinerea si arhivarea documentelor (atat cele pe suport de hartie, cat si cele in format electronic); Pregatirea si mentinerea fisierelor interne si a bazelor de date; Organizarea intalnirilor, conferintelor si a calatoriilor de afaceri ale managerului; Organizarea agendei de lucru a managerului.</t>
  </si>
  <si>
    <t>Cursuri de formare profesionala si/sau calificare in domeniul secretariatului; Cel putin 2 ani experienta profesionala in domeniu; Foarte bune competente in utilizarea computerului (MS Office - Word, Excel, PowerPoint si MS Outlook); Fluenta si corectitudine din punct de vedere gramatical in exprimare si scriere in limba romana; Abilitati organizatorice dovedite; Implicare, confidentialitate si loialitate; Spirit de orientare, atitudine pro-activa si capacitate de a lucra in echipa.</t>
  </si>
  <si>
    <t>Limba engleza - scris, vorbit si citit fluent (nivel C1/C2)</t>
  </si>
  <si>
    <t>Negociabil, in functie de experienta profesionala</t>
  </si>
  <si>
    <t>Se acorda bonusuri pentru concediu si Craciun, bonificatie pentru fitness, hrana si abonament/card lunar pentru transportul in comun</t>
  </si>
  <si>
    <t>Contractul de munca pe perioada determinata (3 luni - 2 ani) sau nedeterminata, in functie de necesitatea angajatorului. Programul de lucru este normal - 5 zile/40 ore/saptamana</t>
  </si>
  <si>
    <t>Se transmite C.V-ul insotit de scrisoarea de intentie, ambele DOAR in limba engleza, completate la calculator, la adresa de e-mail s.ionescu@fitarbeiten.de si pentru inregistrare la buc_eures@buc.anofm.ro. Persoanele preselectate in urma transmiterii aplicatiei, vor sustine un test pentru verificarea cunostintelor de limba engleza. Locatia si data in care se va sustine testul, vor fi comunicate in timp util candidatilor preselectati.</t>
  </si>
  <si>
    <t>Landau an der Isar</t>
  </si>
  <si>
    <t>Mecanic auto (camioane)</t>
  </si>
  <si>
    <t>Activitatea presupune efectuarea de teste de diagnostic, aferente procedurilor de intretinere, repararea componentelor defecte, inlocuirea motoarelor, verificarea si schimbarea franelor, reglarea sistemelor de directie, inlocuirea pieselor uzate si schimbarea vinciurilor hidraulice.</t>
  </si>
  <si>
    <t>Diploma de bacalaureat; Cel putin 2 ani experienta in domeniu; Permisul de conducere categoria B, constituie avantaj; Disponibilitate de a lucra in schimburi; Flexibilitate, corectitudine si auto - motivare.</t>
  </si>
  <si>
    <t>Salariu incepand cu 10,98 euro brut/ora, in functie de calificare si experienta profesionala. Plata se face lunar.</t>
  </si>
  <si>
    <t>Se ofera prime de concediu si de Craciun. Se acorda sprijin in vederea gasirii unei locuinte.</t>
  </si>
  <si>
    <t>Contract de munca pe perioada nedeterminata, cu 6 luni perioada de proba. Program de lucru cu norma intreaga, de 38 ore/saptamana.</t>
  </si>
  <si>
    <t>Se transmite C.V -ul model Europass cu fotografie si scrisoarea de intentie, ambele DOAR in limba germana, insotite de copii ale certificatelor/diplomelor de studii/calificare in domeniu, la adresa de e-mail work-in-germany@usgpeople.de, in atentia dnei. Stela Mincheva-Aladzhov, cu specificarea "Truck mechanic" si doar pentru monitorizare (fara feedback) la buc_eures@buc.anofm.ro.</t>
  </si>
  <si>
    <t>Diferite localitati</t>
  </si>
  <si>
    <t>Electrician industrial</t>
  </si>
  <si>
    <t>Activitatea presupune instalarea echipamentelor electrice, cum ar fi tablourile si motoarele de distributie a energiei electrice, conectarea echipamentelor electrice la sursele de alimentare.</t>
  </si>
  <si>
    <t>Calificare profesionala incheiata ca electrician; Cunostinte in PLC (Programmable Logic Control); Cel putin 1 an experienta profesionala anterioara ca electrician industrial; Permis de conducere categoria B si automobil personal; Disponibilitate de a calatori; Capacitatea de a lucra independent; Atentie si precizie.</t>
  </si>
  <si>
    <t>Cunostinte bune de limba engleza si cunostinte de baza de limba germana (min. A1)</t>
  </si>
  <si>
    <t>Se platesc 13 euro brut/ora, conform contractului colectiv de munca in domeniu. Plata se face lunar. Angajatorul ofera cazare/ziua de lucru si diurna, in cazul in care activitatea se desfasoara in alte localitati. Se ofera prima de concediu.</t>
  </si>
  <si>
    <t>Sunt oferite imbracamintea si echipamentele de lucru. Se acorda sprijin in vederea gasirii unei locuinte.</t>
  </si>
  <si>
    <t>Contract de munca pe perioada nedeterminata, cu 6 luni perioada de proba. Program de lucru cu norma intreaga, de 35 - 40 ore/saptamana.</t>
  </si>
  <si>
    <t>Se transmite C.V -ul model Europass cu fotografie in limba engleza sau germana, insotit de copii ale certificatelor/diplomelor de calificare in domeniu si recomandari de la angajatorii anteriori, la adresa de e-mail work-in-germany@usgpeople.de, in atentia dnei. Stela Mincheva-Aladzhov, cu specificarea "Industrial electrician" si doar pentru monitorizare (fara feedback) la buc_eures@buc.anofm.ro.</t>
  </si>
  <si>
    <t>Saxonia</t>
  </si>
  <si>
    <t>Dresda</t>
  </si>
  <si>
    <t>Agentia Federala de Munca - Serviciile de Plasare Internationala din Saxonia, ca reprezentant al angajatorului german, un renumit restaurant din regiune</t>
  </si>
  <si>
    <t>Calificare profesionala incheiata si mai multi ani experienta in bucataria a la carte</t>
  </si>
  <si>
    <t>Cunostinte de limba germana, cel putin nivel A1</t>
  </si>
  <si>
    <t>Salariul este comunicat in timpul interviului si depinde de calificare si experienta profesionala</t>
  </si>
  <si>
    <t>Angajatorul acorda sprijin in vederea gasirii unei locuinte</t>
  </si>
  <si>
    <t>Se transmite C.V -ul model Europass cu fotografie (Lebenslauf) si scrisoarea de intentie, ambele DOAR in limba germana la adresa de e-mail ZAV-IPS-Sachsen@arbeitsagentur.de, in atentia dnei. Doreen Mollik si/sau a dnei. Ines Hauffe.</t>
  </si>
  <si>
    <t>Activitatea presupune setarea si utilizarea masinilor industriale, schimbarea componentelor defecte, intretinerea masinilor si repararea defectiunilor.</t>
  </si>
  <si>
    <t>Diploma de bacalaureat cu specializarea de mecanic industrial; Cel putin 2 ani experienta profesionala in domeniu; Permis de conducere categoria B - constituie avantaj; Disponibilitate de a lucra in schimburi; Flexibilitate, corectitudine si precizie.</t>
  </si>
  <si>
    <t>Salariul incepand cu 11,61 euro brut/ora, in functie de calificare si experienta profesionala. Plata se face lunar.</t>
  </si>
  <si>
    <t>Se acorda sprijin in vederea gasirii unei locuinte.</t>
  </si>
  <si>
    <t>Contract de munca pe perioada nedeterminata, cu program normal de lucru de 45 ore/saptamana.</t>
  </si>
  <si>
    <t>Se transmite C.V -ul model Europass cu fotografie si scrisoarea de intentie, ambele DOAR in limba germana, insotite de copii ale certificatelor/diplomelor de studii/calificare in domeniu si eventuale recomandari la adresa de e-mail work-in-germany@usgpeople.de, in atentia dnei. Stela Mincheva-Aladzhov, cu specificarea "Industrial mechanic" si doar pentru monitorizare (fara feedback) la buc_eures@buc.anofm.ro.</t>
  </si>
  <si>
    <t>Ospatar</t>
  </si>
  <si>
    <t>Activitatea presupune servirea clientilor restaurantului cu mancare si bauturi.</t>
  </si>
  <si>
    <t>Calificare profesionala incheiata si mai multi ani experienta in domeniu; Bune abilitati de comunicare.</t>
  </si>
  <si>
    <t>Cunostinte bune de limba germana - nivel B1/B2</t>
  </si>
  <si>
    <t>Mecklenburg-Vorpommern</t>
  </si>
  <si>
    <t>Wustrow</t>
  </si>
  <si>
    <t>Agentia Federala de Munca - Serviciile de Plasare Internationala Rostock, ca reprezentant al angajatorului german, un renumit restaurant din regiune</t>
  </si>
  <si>
    <t>Activitatea se va desfasura intr-un restaurant cu o capacitate de 120 de locuri (50 de locuri in interior si 70 pe terasa), in care sunt servite specialitati din bucataria mediteraneana si regionala</t>
  </si>
  <si>
    <t>Calificare profesionala incheiata; Capacitatea de a lucra in echipa; Stil de lucru curat; Orientare catre client si amabilitate</t>
  </si>
  <si>
    <t>Cunostinte de limba germana, cel putin nivel A2</t>
  </si>
  <si>
    <t>Salariul este cuprins intre 1600 - 1800 euro brut/luna</t>
  </si>
  <si>
    <t>Angajatorul poate oferi cazare sau sprijin in vederea gasirii unei locuinte (daca este cazul)</t>
  </si>
  <si>
    <t>Se transmite C.V -ul model Europass cu fotografie (Lebenslauf), DOAR in limba germana, la adresa de e-mail ZAV-IPS-Nord@arbeitsagentur.de, cu specificarea "Schleede".</t>
  </si>
  <si>
    <t>Baden - Wurttemberg</t>
  </si>
  <si>
    <t>In diferite localitati</t>
  </si>
  <si>
    <t>Europa Park</t>
  </si>
  <si>
    <t>Calificare profesionala incheiata si/sau experienta indelungata in domeniu. Se solicita un aspect ingrijit si bune maniere.</t>
  </si>
  <si>
    <t>Salariul este cuprins intre 1900 - 2400 euro brut/luna, in functie de calificare si experienta profesionala in domeniu</t>
  </si>
  <si>
    <t>Se ofera cazare</t>
  </si>
  <si>
    <t>Contracte de munca sezoniere, de 8 - 9 luni</t>
  </si>
  <si>
    <t>Persoanele interesate trebuie sa se adreseze Consilierului EURES din judetul de domiciliu pentru a fi inregistrate in baza de date EURES (daca este cazul). Lista completa a tuturor Consilierilor EURES se regaseste la rubrica Contact. Invitarea la selectie a persoanelor care corespund cerintelor ofertei se va face in timp util de catre Consilierul EURES din cadrul Agentiei Judetene pentru Ocuparea Fortei de Munca, din judetul de domiciliu al aplicantilor. Candidatii invitati trebuie sa aiba la ei in momentul prezentarii la selectie un CV in limba germana (Lebenslauf), cu fotografie, precum si formularul de aplicare (Bewerbung), tipizat al ZAV, ambele completate la calculator. Cele doua documente vor fi puse la dispozitie de catre Consilierul EURES.</t>
  </si>
  <si>
    <t>Cunostinte bune de limba germana - nivel B1</t>
  </si>
  <si>
    <t>Salariul este de 1800 euro brut/luna, in functie de calificare si experienta in domeniu (pentru persoane fara calificare, dar care au experienta in domeniu se platesc 10 euro brut/ora, iar pentru persoane care au atat calificare, cat si experienta in domeniu se platesc 11 euro brut/ora).</t>
  </si>
  <si>
    <t>Barman</t>
  </si>
  <si>
    <t>McDonald's</t>
  </si>
  <si>
    <t>Personal in industria gastronomiei de sistem</t>
  </si>
  <si>
    <t>Constituie avantaj experienta in domeniul gastronomic</t>
  </si>
  <si>
    <t>Cunostite bune de limba germana - nivel B1</t>
  </si>
  <si>
    <t>Salariul este de 1400 euro brut/luna</t>
  </si>
  <si>
    <t>Contractele de munca pot fi sezoniere sau pe perioada nedeterminata</t>
  </si>
  <si>
    <t>Incepand de la 483700 NOK brut/an (echivalentul a aprox. 59000 euro brut/an)</t>
  </si>
  <si>
    <t>2 ani cu norma intreaga</t>
  </si>
  <si>
    <t>Rzeszów</t>
  </si>
  <si>
    <t>Prime Bit Studio</t>
  </si>
  <si>
    <t>Dezvoltator Internet</t>
  </si>
  <si>
    <t>Cooperare activa cu cealalta echipa de programatori si designeri graficieni, raportarea muncii efectuate, programare în tehnologia selectata. Cunoașterea C #. Compania lucreaza pe piata pentru servicii si tehnologii Internet. Compania Prime Bit Studio are echipe profesioniste de programatori si designeri graficieni. experienta le asigura succesul in competitii. Compania creaza aplicatii si jocuri pentru telefoane mobile, web, nativ, hybride si desktop.</t>
  </si>
  <si>
    <t>Specialist sisteme de dezvoltare software; cel putin 6 luni experienta</t>
  </si>
  <si>
    <t>engleza/germana/poloneza nivel B1</t>
  </si>
  <si>
    <t>833 euro ( 3500 zloti polonezi) brut/luna</t>
  </si>
  <si>
    <t>Posibilitatea de a acorda</t>
  </si>
  <si>
    <t>nedeterminata, full time</t>
  </si>
  <si>
    <t>Cv si scrisoare de intentie in engleza/germana/poloneza la Consilierul EURES h.podgorny@ohp.pl, tel. 0048 17 852 82 60 34</t>
  </si>
  <si>
    <t>PHP Developer - Programator aplicatie</t>
  </si>
  <si>
    <t>Programator aplicatii, cooperare cu echipa, raportarea muncii efectuate, programarea unei tehnologii separate. Compania lucreaza pe piata pentru servicii si tehnologii Internet. Compania Prime Bit Studio are echipe profesioniste de programatori si designeri graficieni. experienta le asigura succesul in competitii. Compania creaza aplicatii si jocuri pentru telefoane mobile, web, nativ, hybride si desktop.</t>
  </si>
  <si>
    <t>Invatamant superiot IT sau inrudit; cel putin 6 luni experienta</t>
  </si>
  <si>
    <t>833 euro (3500 zloti polonezi) brut/luna</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</si>
  <si>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</si>
  <si>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</si>
  <si>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</si>
  <si>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</si>
  <si>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</si>
  <si>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</si>
  <si>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</si>
  <si>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</si>
  <si>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</si>
  <si>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</si>
  <si>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Belgia</t>
  </si>
  <si>
    <t>Anvers</t>
  </si>
  <si>
    <t>Heist-Op-Den-Berg</t>
  </si>
  <si>
    <t>GEERT LAEREMANS NV</t>
  </si>
  <si>
    <t>Proiectant constructii metalice</t>
  </si>
  <si>
    <t>Laeremans Geert NV, o companie activa in sectorul metalurgic este in cautarea unui proiectant tehnic experimentat pentru constructii metalice. In afara de proiectarea constructiilor metalice, aceasta persoana trebuie sa realizeze proiecte, sa critice si sa controleze realizarea proiectelor. Compania este specializata in toate tipurile de sudura si in lucrari de constructii atat pentru constructii noi cat si pentru cele de renovare.</t>
  </si>
  <si>
    <t>diploma de licenta in electromecanica, inginerie industriala, dezvoltare de produse sau echivalente prin experienta; cunoasterea Autocad 2D; cunoasterea Inventor sau Parabuild; perspectiva tehnica de a integra piesa in proiectul total; comunicativ; mai multi ani de experienta in sectorul metalurgic (desen de scari, porti, usi si ferestre); capacitate de a proiecta un mediu bazat pe o schita sau de masurare in 3 puncte; cunoasterea tehnologiei de sudare, liniei de pliere; limba engleza cunostinte avansate</t>
  </si>
  <si>
    <t>limba engleza cunostinte avansate</t>
  </si>
  <si>
    <t>12,60 euro brut/ora</t>
  </si>
  <si>
    <t>bonus la final de an si indemnizatie de concediu in conformitate cu legislatia belgiana</t>
  </si>
  <si>
    <t>contract pe perioada nedeterminata , norma intreaga, 40 h/saptamana</t>
  </si>
  <si>
    <t>Alina Elena Popa</t>
  </si>
  <si>
    <t>bc_eures@bc.anofm.ro</t>
  </si>
  <si>
    <t>Se transmite CV si scrisoare de intentie doar in limba engleza la urmatoarele doua adrese de email: jelle@laeremansgeert.be si annelies.thomas@vdab.be . Persoanele selectate de angajator vor fi contactate telefonic de acesta pentru un scurt interviu. Urmatoarea etapa va fi un scurt exercitiu de proiectare pentru a avea un punct de vedere asupra abilitatilor dumneavoastra si in final va avea loc un interviu pe Skype.</t>
  </si>
  <si>
    <t>Jutland</t>
  </si>
  <si>
    <t>Tinglev</t>
  </si>
  <si>
    <t>Duborg Jordbær Duborgvej 30 6360</t>
  </si>
  <si>
    <t>culegatori de capsuni</t>
  </si>
  <si>
    <t>Munca se desfasoara la ferma ecologica, in aer liber. Culesul capsunilor incepe devreme, la 4-5 dimineata. Sezonul de recoltare a capsunilor incepe aproximativ la 1 iunie si se termina in jurul datei de 15 iulie. Mai multe informatii se gasesc pe website-ul www.duborgjordbaer.dk.</t>
  </si>
  <si>
    <t>Varsta minimă 18 ani; Munca fizica grea; Sunt preferati lucratorii cu experienta anterioara la culesul capsunilor; Lucratorii trebuie sa fie motivati si flexibili in privinta programului. Se accepta si cupluri.</t>
  </si>
  <si>
    <t>Engleza -nivel mediu</t>
  </si>
  <si>
    <t>Plata muncii este in functie de cantitatea recoltata (la kilogram). Se plateste echivalentul in coroane daneze a aprox. 1 euro brut/kg, plus 6,75% spor de munca grea, plus 12,5% bani de vacanta, aceste procente fiind aplicate la suma totala.Mai multe informatii despre plata muncii gasiti pe website-ul www.duborgjordbaer.dk iar despre impozite pe: http://www.skat.dk/SKAT.aspx?lang=us</t>
  </si>
  <si>
    <t>Cazare in cladire/camere. Taxa de cazare pe zi/o persoana este echivalentul in coroane daneze a circa 8 euro (se asigura spatii pentru prepararea mancarii, internet wireless, dusuri, TV, masini de spalat). Alte informatii pe website-ul www.duborgjordbaer.dk.</t>
  </si>
  <si>
    <t>Durata contractului este de aprox. 6-7 saptamani. 6 zile/saptamana, in medie 25-30 ore/saptamana.</t>
  </si>
  <si>
    <t>Pentru a aplica, candidatii trebuie sa acceseze linkul: http://www.duborgjordbaer.dk/job-application.html. De pe acest link se descarca modelul de CV EUROPASS, ce trebuie completat in limba engleza si cu poza atasata, conform instructiunilor. CV-urile se trimit pe adresa de email info@duborgjordbaer.dk. Preselectia persoanelor care au aplicat este făcută de angajator. Invitarea la selectie a persoanelor preselectate se va face in timp util de consilierul EURES din cadrul AJOFM Brasov. Selectia va avea loc la Brasov, la mijlocul lunii februarie 2016. Detalii referitoare la data, locul si programul selectiei vor fi trimise NUMAI persoanelor invitate.Nu sunt admise alte persoane la interviu.</t>
  </si>
  <si>
    <t>Saarland</t>
  </si>
  <si>
    <t>Dillingen</t>
  </si>
  <si>
    <t>Agentia Federala de Munca - Serviciile de Plasare Internationala din Saarland, ca reprezentant al angajatorului german, o brutarie din localitate</t>
  </si>
  <si>
    <t>Brutar</t>
  </si>
  <si>
    <t>Calificare profesionala incheiata ca brutar sau patiser; Constituie avantaj experienta profesionala anterioara; Disponibilitatea de a incepe programul de lucru la ora 2 dimineata (pentru brutar) si la ora 4 dimineata (pentru patiser); Permis de conducere categoria B.</t>
  </si>
  <si>
    <t>Cunostinte de baza de limba germana - nivel A1</t>
  </si>
  <si>
    <t>Salariul este motivant, conform contractului colectiv de munca in domeniu (este comunicat in timpul interviului).</t>
  </si>
  <si>
    <t>Contractul de munca este pe perioada nedeterminata, iar programul de lucru este flexibil - poate fi redus sau cu norma intreaga</t>
  </si>
  <si>
    <t>Se transmite C.V -ul model Europass cu fotografie (Lebenslauf), DOAR in limba germana, la adresa de e-mail ZAV-IPS-Rheinland-Pfalz-Saarland@arbeitsagentur.de, cu specificarea "Baecker_01".</t>
  </si>
  <si>
    <t>Irlanda</t>
  </si>
  <si>
    <t>Carlow</t>
  </si>
  <si>
    <t>Delmec Engineering Ltd, 10 Barrowside Business Park, Sleaty Road, Graigecullen, Co. Carlow</t>
  </si>
  <si>
    <t>tehnician</t>
  </si>
  <si>
    <t>Delmec este un furnizor international de servicii de telecomunicatii. Activitatea principala a firmei este reprezentata de fabricarea si furnizarea de turnuri de telecomunicatii si piloni, instalarea si construcția de statii de telecomunicatii, precum si auditul structural, analiza de design si verificarea infrastructurii de telecomunicatii. Firma ofera servicii de inalta calitate la nivel internațional pentru operatorii de telefonie mobila , manageri de portofoliu turn si dezvoltatori de infrastructura in peste 30 de tari. Firma se confrunta cu o crestere pe piete si ar dori sa completeze echipa cu un tehnician. Rolul va implica activitati conform instructiunilor date de persoana responsabila cu lucrarile (PICW); Jobul reperezinta o excelenta oportunitate pentru un tehnician de a progresa intr-un domeniu aflat in dezvoltare. Doar candidatii selectati vor fi contactati.</t>
  </si>
  <si>
    <t>Experienta - min. 1 an. Disponibilitatea de a primi instructiuni de la alte persoane, bun comunicator, dorinta de a invata si de a se dezvolta.</t>
  </si>
  <si>
    <t>Limba engleza - vorbit fluent(B2)</t>
  </si>
  <si>
    <t>Salariu negociabil, in functie de experienta.</t>
  </si>
  <si>
    <t>Contractul incepe pe 29.01.2016, este pe durata nedeterminata, se lucreaza 40 ore/saptamana.</t>
  </si>
  <si>
    <t>Isabela Dobrescu</t>
  </si>
  <si>
    <t>tr_eures@tr.anofm.ro</t>
  </si>
  <si>
    <t>CV in format europass in limba engleza la Mary Ellen Keenaghan: maryellen@delmec.ie.</t>
  </si>
  <si>
    <t>IRLANDA DE NORD</t>
  </si>
  <si>
    <t>BELFAST,WALES</t>
  </si>
  <si>
    <t>JARK HEALTHCARE</t>
  </si>
  <si>
    <t>Candidatii vor indeplini toate indatoririle care se impun pentru ingrijirea persoanelor in varsta:furnizarea tratamentului impus de medici,hranirea acestora,oferirea de ajutor pentru persoanele care nu se pot deplasa...etc.... -programul de lucru este de 42 ore/saptamina dar se pot lucra si ore suplimentare -programul de lucru zilnic este de la ora 8 dimineata pana la ora 8 seara -la sosirea in Anglia va trebui sa aveti o suma necesara pana la primul salar pentru :acoperirea transportului local de la locul cazarii pana la serviciu ,pentru o luna de cazare si o garantie daca acestia o vor impune si pentru intretinerea personala</t>
  </si>
  <si>
    <t>-varsta peste 18 ani - 6 luni exoperienta in domeniu -candidatii trebuie sa fie persoane sociabile</t>
  </si>
  <si>
    <t>7.20 lire/ora.Salariul se plateste lunar</t>
  </si>
  <si>
    <t>-ajutor in gasirea unei cazari,in deschiderea contului bancar si in obtinerea numarului de inregistrare national -uniforma gratuita asigurata de angajator.</t>
  </si>
  <si>
    <t>Se va aplica cv in limba engleza model Europass la adresa de email:students@jark.co.uk</t>
  </si>
  <si>
    <t>FORNEBU (langa OSLO)</t>
  </si>
  <si>
    <t>Postdoctorand in Departamentul biomedical</t>
  </si>
  <si>
    <t>Laboratorul de cercetare Simula este un institut de cercetare in domeniul tehnologiei informatiei si comunicatiilor (TIC), calcul stiintific si inginerie software.Cercetare in tehnologie de comunicare, cu echipe de experti in modelare fizica, matematica, metode numerice, dezvoltare de software stiintific, bioinginerie, cercetare medicala si tratament clinic. Se va lucra pentru proiectul OpenDreamKit la dezvoltarea de software in Python si JavaScript, dezvoltarea extensiilor la notebook-uri IPython/Jupyter, automatizare de testare si vizualizare 3D.</t>
  </si>
  <si>
    <t>Diploma de doctorat in informatica sau domenii conexe, cunostinte solide de programare, experienta in scrierea programelor in Python si/sau JavaScript, bune abilitati interpersonale, dorinta de a lucra ca parte a unei echipe internationale, pasiune pentru stiinta. Femeile sunt in mod deosebit incurajate sa aplice.</t>
  </si>
  <si>
    <t>Limba engleza-excelent (scris si vorbit)</t>
  </si>
  <si>
    <t>Oportunitati excelente de a face cercetare de inalta calitate, ca parte a unei echipe extrem de competente si motivate, de cercetatori internationali. Birouri de lucru la 15 minute cu masina de centrul orasului Oslo. Mediu de lucru informal. Cursuri profesionale si ateliere de lucru conduse de experti internationali pe teme cum ar fi: comunicare de cercetare stiintifica, inovare si spirit antreprenorial, oferte de scriere efectiva de cercetare.</t>
  </si>
  <si>
    <t>Aplicatia se face pe: https://emea3.recruitmentplatform.com/appproc/index.cfm?event=createSessionAfterSessionClear&amp;ID=QL5FK026203F3VBQBV779QWAD&amp;jobboard=0&amp;nPTID=221&amp;bSessionClear=true&amp;nProfileIdFoundInAGP=. Aceasta va contine CV (rezumand educatie, pozitiile si activitatea academica sau locul de munca - publicatii stiintifice si experienta in dezvolare de software), scrisoare de intentie in care sa se specifice calificarile si interesul pentru cercetare si modul in care ati aflat despre aceasta pozitie, 2-3 referinte (cu nume, relatia cu candidatul, nr. de tel., adresa de e-mail). Toate documentele trebuie sa fie prezentate in format PDF. Pentru mai multe informatii: Dr. Martin S. Alnaes, tel:+4741612185.</t>
  </si>
  <si>
    <t>Flandra</t>
  </si>
  <si>
    <t>Oudenaarde</t>
  </si>
  <si>
    <t>SODEVA CONSULTING</t>
  </si>
  <si>
    <t>Manager Senior de Proces (Inginer in industria chimica cu experienta vasta in lucrul cu polimeri)</t>
  </si>
  <si>
    <t>Pe aceasta pozitie va veti concentra pe analiza, optimizarea, validarea si imbunatatirea proceselor noastre de amestecare si multi-stratificare. Ulterior veti folosi aceste cunostinte pentru a ghida partenerii industriali interni si externi. Veti urmari indicatori critici de performanta si veti dezvolta si gestiona specificatiile procesului. Veti urmari constant eventuale anomalii, blocaje, probleme de calitate si randament pentru care veti formula solutii adecvate respectand sistemele de certificare a produselor. In stransa cooperare cu managerul de calitate veti ajuta la dezvoltarea planurilor de control al calitatii si a programelor de audit externe. Veti sprijini departamentul nostru de achizitii prin consiliere cu privire la specificatiile de materii prime si la cautarea unor produse alternative. De asemenea veti ghida deschiderea unor unitati de productie din Asia si Europa in 2017.</t>
  </si>
  <si>
    <t>diploma de master in stiinte industriale (Biochimie, Chimie); cunoastere avansata a polimerilor si a industriei de proces complex; mentalitate analitica si critica penru rezolvarea problemelor inovatoare; personalitate dinamica, bazata pe rezultate, pasiune pentru optimizare si creare de noutati; abilitati de comunicare excelente in limba engleza; mobilitatea internationala in functie de proiectele derulate este obligatorie.</t>
  </si>
  <si>
    <t>90000- 110000 euro brut/an</t>
  </si>
  <si>
    <t>contract pe perioada nedeterminata , norma intreaga</t>
  </si>
  <si>
    <t>Se transmite CV in limba engleza la urmatoarea adresa de email: info@sodevaconsulting.com. Doar persoanele selectate vor fi contactate.</t>
  </si>
  <si>
    <t>Baden Wurttemberg</t>
  </si>
  <si>
    <t>Stuttgart</t>
  </si>
  <si>
    <t>HKS Unternehmensberatung &amp; Service GmbH Hardegsen, ca reprezentant al Postei Germane (Deutsche Post)</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</si>
  <si>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</si>
  <si>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</si>
  <si>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</si>
  <si>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</si>
  <si>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</si>
  <si>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</si>
  <si>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</si>
  <si>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Se transmite C.V -ul DOAR in limba germana, insotit de copii ale actelor de studii pe adresa de e-mail hochdorfer@HKS-Gruppe.de, in atentia dnei. Dr. Eniko - Ilona Hochdorfer si doar pentru monitorizare (fara feedback) la buc_eures@buc.anofm.ro.</t>
  </si>
  <si>
    <t>Uniunea Europeana</t>
  </si>
  <si>
    <t>77 de locatii in Europa la bazele Ryanair.</t>
  </si>
  <si>
    <t>Crewlink Ireland Ltd. Unit 39, Southern Cross Business Park, Boghall, Bray, Co. Wicklow</t>
  </si>
  <si>
    <t>insotitori de zbor si stewarzi</t>
  </si>
  <si>
    <t>Rolul insotitorului de zbor este de a furniza servicii de calitate clientilor si de a se asigura ca acestia au o calatorie sigura si confortabila. Insotitorii de zbor sunt instruiti pentru a face fata situatiilor de urgenta in timpul zborului si pentru a acorda primul ajutor.</t>
  </si>
  <si>
    <t>Aplicantii trebuie sa aiba inaltimea cuprinsa intre 1.57 si 1.85 m, daca este cazul sunt acceptate lentilele de contact. De asemenea, acestia trebuie sa poata sa inoate cel putin 20 m fara ajutor si sa detina sau sa poata detine pasaport valabil, sa nu aiba cazier judiciar, sa fie pregatiti sa faca fata unor situatii/persoane solicitante, sa fie persoane flexibile, muncitoate, care sa accepte sa lucreze in ture. Este necesara o personalitate prietenoasa si deschisa catre ceilalti.</t>
  </si>
  <si>
    <t>Limba engleza - scris si vorbit fluent</t>
  </si>
  <si>
    <t>Salariu net lunar de 1.400 de euro.</t>
  </si>
  <si>
    <t>Noii angajati primesc o prima de 1200 euro platibili in primele 6 luni de contract.</t>
  </si>
  <si>
    <t>Contract cu durata normala de lucru, pe perioada de 3 ani.</t>
  </si>
  <si>
    <t>Se aplica online pe http://www.crewlink.ie.</t>
  </si>
  <si>
    <t>8 lire/ora</t>
  </si>
  <si>
    <t>SUFFOLK,BASINGSTOKE,WEIYBRIDGE,KRAWLEY,BOGNOR-REGIS</t>
  </si>
  <si>
    <t>CLECE CARE SERVICES LIMITED</t>
  </si>
  <si>
    <t>Persoanele selectate vor avea urmatoarele atributii: -monitorizarea pacientilor -furnizare ajutor si servicii personale, -monitorizare pacientilor observand evolutia psihica a pacientilor, -ajutor in treburile gospodaresti(servicii de curatenie,cumparaturi,prepararea mancarii,plata facturilor...etc) -asistarea pacientilor in serviciile personale ale acestora cum ar fi ajutor la imbracat,mancat,baie -invata pacientii cum sa utilizeze ustensilele de mancat sau cum sa foloseasca echipamentele speciale folosite pentru igiena personala -furnizarea medicamentelor prescrise de medici -</t>
  </si>
  <si>
    <t>-carnet de conducere cat.B -cazier international curat-pentru validitatea acestuia persoanele interesate trebuie sa prezinte:pasaport,buletin,certificat de nastere -abilitatea de a lucra ore suplimentare care pot fi in timpul saptaminii sau in weekenduri</t>
  </si>
  <si>
    <t>engleza nivel B1</t>
  </si>
  <si>
    <t>7 lire/ora iar in weekend 7.85 litre/ora.plata se face saptaminal</t>
  </si>
  <si>
    <t>-training pentru care angajatul va castiga suma de 150 lire/curs,durata cursului fiin de aproximativ o saptamana -se ofera uniforma de serviciu -masina de serviciu cu navigatie -ajutor in gasirea unei cazari cat si transportul pana in Anglia iar banii vor fi returnati in decurs de trei luni -se platesc milele parcurse pana la domiciliul clientilor cu 11 pence</t>
  </si>
  <si>
    <t>cv model Europass in limba engleza la adresa de email:cspavel@clececare.co.uk.tel:0040756116342-d-na Camelia Pavel.Interviurile vor avea loc telefonic si prin skype.</t>
  </si>
  <si>
    <t>Yorkshire and the Humber</t>
  </si>
  <si>
    <t>IMMINGHAM</t>
  </si>
  <si>
    <t>CDS LABOUR</t>
  </si>
  <si>
    <t>SOFER PROFESIONIST</t>
  </si>
  <si>
    <t>transport marfa cu tir, camion frigorific, container sau autobasculant</t>
  </si>
  <si>
    <t>card CPC valid, permis de conducere cu mai putin de 9 puncte penalizare, card tahograf digital, minim 1 an experienta</t>
  </si>
  <si>
    <t>limba engleza nivel mediu</t>
  </si>
  <si>
    <t>9-10 lire brut pe ora, se plateste in plus pentru orele suplimentare si cele de noapte</t>
  </si>
  <si>
    <t>se asigura echipament de protectie, ajutor pentru gasirea cazarii si a transportului catre locul de munca</t>
  </si>
  <si>
    <t>permanent</t>
  </si>
  <si>
    <t>CV in limba engleza la ionut.tefeles@cdslabour.co.uk, tel +4407887495401</t>
  </si>
  <si>
    <t>ROGALAND</t>
  </si>
  <si>
    <t>STAVANGER</t>
  </si>
  <si>
    <t>BIKE BROTHERS</t>
  </si>
  <si>
    <t>Mecanic biciclete</t>
  </si>
  <si>
    <t>Firma este lider de piata in vanzarea de biciclete in Oslo si are 4 magazine si ateliere de lucru. Se repara, intretin si vand in special biciclete din marca proprie BROS, dar si din alte marci: Kalkhoff, Focus, etc.(biciclete rutiere, de munte, hibrizi).</t>
  </si>
  <si>
    <t>Calificare, experienta de minimum 3 ani ca mecanic de biciclete</t>
  </si>
  <si>
    <t>Limba engleza - fluent. Cunoasterea unei limbi scandinave - avantaj</t>
  </si>
  <si>
    <t>22500 - 27500 NOK brut/luna (echivalentul a 2700 - 3300 euro brut/luna), in functie de experienta si calificari</t>
  </si>
  <si>
    <t>Ajutor in gasirea unei locuinte</t>
  </si>
  <si>
    <t>01.03.2016-30.08.2016 Se lucreaza in schimburi intre orele 9.00-19.00 si la sfarsit de saptamana, dar nu mai mult de 37,5 ore/saptamana</t>
  </si>
  <si>
    <t>Se trimite CV in limba engleza la adresa de e-mail: ketil@bikebrothers.no</t>
  </si>
  <si>
    <t>FORNEBU</t>
  </si>
  <si>
    <t>Stagiar cercetare biomedicala</t>
  </si>
  <si>
    <t>Laboratorul de cercetare Simula este un institut de cercetare in domeniul tehnologiei informatiei si comunicatiilor (TIC), calcul stiintific si inginerie software. Analiza seturilor de date complexe este o zona in curs de dezvoltare si provocare in matematica aplicata, la granita cu alte discipline stiintifice: informatica, inginerie, prelucrarea semnalului, medicina. In cadrul prelucrarii datelor, unele din cele mai promitatoare strategii se bazeaza pe conceptul de complexitate de date. Se va lucra pentru proiectul "Modele si algoritmi de invatare" care-si propune sa ofere o intelegere mai profunda a invatarii teoretice cu aplicatii in procesarea imaginii si aplicatie la predictia glucozei din sange la pacientii cu diabet zaharat. Dezvoltare si aplicare de tehnologii de simulare noi pentru intelegerea proceselor fizice complexe care afecteaza sanatatea umana. Se lucreaza in echipe de experti in modelare fizica, matematica, metode numerice, de dezvoltare de software stiintific, bioingi</t>
  </si>
  <si>
    <t>Studii de master in matematica sau informatica. Cunostinte de teoria aproximarii, analiza functionala, optimizare, analiza armonica, programare in Matlab sau Python. Bune abilitati interpersonale si dorinta de a lucra ca parte a unei echipe internationale. Femeile sunt in mod deosebit incurajate sa aplice.</t>
  </si>
  <si>
    <t>Pentru inceput 483700 NOK brut/an (echivalentul a 59000 euro brut/an)</t>
  </si>
  <si>
    <t>Oportunitati excelente de a face cercetare de inalta calitate, ca parte a unei echipe extrem de competente si motivate, de cercetatori internationali. Birouri de lucru la 15 minute cu masina de centrul orasului Oslo. Mediu de lucru informal si favorabil incluziunii. Cursuri profesionale si ateliere de lucru conduse de experti internationali pe teme cum ar fi: comunicare de cercetare stiintifica, inovare si spirit antreprenorial, oferte de scriere efectiva de cercetare.</t>
  </si>
  <si>
    <t>1 an, cu plecare nu mai tarziu de 01.04.2016</t>
  </si>
  <si>
    <t>Aplicatia se trimite la: https://www.simula.no/about/available-jobs, "Apply for job". Candidatii trebuie sa trimita o scrisoare de intentie, CV in limba engleza, copie a tezei de master si 2 scrisori de recomandare, dintre care una de la coordonatorul tezei de masterat. Toate documentele trebuie prezentate in format PDF.</t>
  </si>
  <si>
    <t>Harmónia života, n.o.</t>
  </si>
  <si>
    <t>Ingrijitor persoane/infirmier</t>
  </si>
  <si>
    <t>Ingrijirea pacientilor, ajutor la activitatile zilnice ale acestora, hranirea pacientilor. Locul de munca este in Districtul Malacky, Slovacia.</t>
  </si>
  <si>
    <t>Nu este obligatoriu experienta in domeniu. Diploma de liceu, persoana sa fie inscrisa in ordinul asistentilor medicali sau sa aiba curs de ingrijitor de minim 230 de ore. Empatie fata de persoanele in varsta, responsabilitate.</t>
  </si>
  <si>
    <t>Limba slovaca minim nivel de baza/limba ceha.</t>
  </si>
  <si>
    <t>Minim 500 euro/luna brut, maxim 650 euro/luna brut.</t>
  </si>
  <si>
    <t>Masa inclusa, cazare asigurata de angajator contra cost(150 euro/luna) sau ajutor in gasirea unei locuinte. Cheltuieli de calatorie platite de angajator in valoare de maxim 70 euro. Asigurare de invaliditate, sanatate, accidente, somaj, pensie.</t>
  </si>
  <si>
    <t>Permanent, norma intreaga.</t>
  </si>
  <si>
    <t>Scrisoare de intentie si CV catre angajator in limba slovaca/ceha/engleza/germana la adresa de e-mail: riaditel.svj@seniorville.eu. Modalitati de selectie: Interviu, interviu telefonic, selectie de CV-uri fara interviu.</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</si>
  <si>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</si>
  <si>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</si>
  <si>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</si>
  <si>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</si>
  <si>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</si>
  <si>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</si>
  <si>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</si>
  <si>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</si>
  <si>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In tara salariul minim pe economie (900 lei) in Suedia 1000 euro net lunar. Salariul se plateste o data pe luna pe luna in cont bancar. Pe langa asigurarile din Romania angajatorul plateste o asigurare medicala pentru lucratorii detasati.</t>
  </si>
  <si>
    <t>Cazarea este platita de angajator. Transportul va fi suportat de catre candidat</t>
  </si>
  <si>
    <t>Permanent, cu perioada de proba (acomodare) de 90 de zile. Incadrarea se va face pe firma din Romania cu detasare in Suedia</t>
  </si>
  <si>
    <t>Luminita CHIRILA</t>
  </si>
  <si>
    <t>ms_eures@tr.anofm.ro</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</si>
  <si>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</si>
  <si>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</si>
  <si>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mecanic auto</t>
  </si>
  <si>
    <t>Realizarea reparatiilor necesare la mijloacele auto</t>
  </si>
  <si>
    <t>femei de serviciu</t>
  </si>
  <si>
    <t>executa lucrari de curatenie</t>
  </si>
  <si>
    <t>nu sunt cerinte speciale. Constituie avantaj detinerea carnetului de conducere</t>
  </si>
  <si>
    <t>In tara salariul minim pe economie (900 lei) in Suedia 900 euro net lunar. Salariul se plateste o data pe luna pe luna in cont bancar. Pe langa asigurarile din Romania angajatorul plateste o asigurare medicala pentru lucratorii detasati.</t>
  </si>
  <si>
    <t>Candidatii trebuie sa trimita un CV in limba romana pe adresa de email: simona.poting@tm.anofm.ro Nu se admit persoanele care nu sunt inscrise in baza de date EURES.Pentru detalii suplimentare relatii la telefon 0724982598, dl. Titu Palcau</t>
  </si>
  <si>
    <t>tinichigiu auto</t>
  </si>
  <si>
    <t>Limba engleza -mediu</t>
  </si>
  <si>
    <t>Ungaria</t>
  </si>
  <si>
    <t>Bács-Kiskun</t>
  </si>
  <si>
    <t>Kecskemét (Borbás)</t>
  </si>
  <si>
    <t>Bács Zöldért BKM-i Zöldség Gyümölcs Kereskedelmi Szövetkezet ZRT</t>
  </si>
  <si>
    <t>mecanic agricol</t>
  </si>
  <si>
    <t>Intretinerea masinilor agricole (de fabricatie italiana, japoneza), respectiv intretinerea utilajelor aferente acestora, intocmirea rapoartelor privind lucrarilor efectuate.</t>
  </si>
  <si>
    <t>studii de specialitate, experienta in domeniu 2-5 ani</t>
  </si>
  <si>
    <t>constituie avantaj cunoasterea limbii maghiare,</t>
  </si>
  <si>
    <t>conform legislatiei maghiare, salariul brut pt persoanele calificate in domeniu este 122 000 Ft/luna, dar salariul net poate sa ajunga la 130 000 - 180 000 Ft / lun luind in considerare experienta in domeniu.</t>
  </si>
  <si>
    <t>se ofera cazare in apropierea locului de munca, cu utilitati la comun</t>
  </si>
  <si>
    <t>nedeterminat</t>
  </si>
  <si>
    <t>VIRAGH Zsuzsanna</t>
  </si>
  <si>
    <t>hr_eures@hr.anofm.ro</t>
  </si>
  <si>
    <t>se trimite CV in limba maghiara sau romana la adresa je@bacs-zoldert.hu, in atentia d-lui Juhász Ervin</t>
  </si>
</sst>
</file>

<file path=xl/styles.xml><?xml version="1.0" encoding="utf-8"?>
<styleSheet xmlns="http://schemas.openxmlformats.org/spreadsheetml/2006/main">
  <fonts count="7">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
  <sheetViews>
    <sheetView tabSelected="1" topLeftCell="A7" workbookViewId="0">
      <selection activeCell="H8" sqref="H8"/>
    </sheetView>
  </sheetViews>
  <sheetFormatPr defaultRowHeight="15"/>
  <cols>
    <col min="1" max="1" width="10.5703125" customWidth="1"/>
    <col min="2" max="2" width="10.140625" customWidth="1"/>
    <col min="3" max="3" width="4.5703125" customWidth="1"/>
    <col min="4" max="4" width="18.85546875" customWidth="1"/>
    <col min="5" max="5" width="16.85546875" customWidth="1"/>
    <col min="6" max="6" width="7.42578125" customWidth="1"/>
    <col min="7" max="7" width="13.7109375" customWidth="1"/>
    <col min="8" max="8" width="16.140625" customWidth="1"/>
    <col min="9" max="9" width="12.42578125" customWidth="1"/>
    <col min="10" max="10" width="10.42578125" customWidth="1"/>
    <col min="11" max="11" width="28.140625" customWidth="1"/>
  </cols>
  <sheetData>
    <row r="1" spans="1:11" ht="21">
      <c r="C1" s="3" t="s">
        <v>13</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129.94999999999999" customHeight="1">
      <c r="A4" s="1" t="s">
        <v>14</v>
      </c>
      <c r="B4" s="1" t="s">
        <v>42</v>
      </c>
      <c r="C4" s="1">
        <v>60</v>
      </c>
      <c r="D4" s="1" t="s">
        <v>43</v>
      </c>
      <c r="E4" s="1" t="s">
        <v>44</v>
      </c>
      <c r="F4" s="1" t="s">
        <v>45</v>
      </c>
      <c r="G4" s="1" t="s">
        <v>329</v>
      </c>
      <c r="H4" s="1" t="s">
        <v>46</v>
      </c>
      <c r="I4" s="1" t="s">
        <v>17</v>
      </c>
      <c r="J4" s="2">
        <v>42460</v>
      </c>
      <c r="K4" s="1" t="s">
        <v>47</v>
      </c>
    </row>
    <row r="5" spans="1:11" ht="99.95" customHeight="1">
      <c r="A5" s="1" t="s">
        <v>14</v>
      </c>
      <c r="B5" s="1" t="s">
        <v>36</v>
      </c>
      <c r="C5" s="1">
        <v>60</v>
      </c>
      <c r="D5" s="1" t="s">
        <v>48</v>
      </c>
      <c r="E5" s="1" t="s">
        <v>49</v>
      </c>
      <c r="F5" s="1" t="s">
        <v>45</v>
      </c>
      <c r="G5" s="1" t="s">
        <v>50</v>
      </c>
      <c r="H5" s="1" t="s">
        <v>15</v>
      </c>
      <c r="I5" s="1" t="s">
        <v>17</v>
      </c>
      <c r="J5" s="2">
        <v>42460</v>
      </c>
      <c r="K5" s="1" t="s">
        <v>51</v>
      </c>
    </row>
    <row r="6" spans="1:11" ht="150" customHeight="1">
      <c r="A6" s="1" t="s">
        <v>14</v>
      </c>
      <c r="B6" s="1" t="s">
        <v>16</v>
      </c>
      <c r="C6" s="1">
        <v>25</v>
      </c>
      <c r="D6" s="1" t="s">
        <v>332</v>
      </c>
      <c r="E6" s="1" t="s">
        <v>333</v>
      </c>
      <c r="F6" s="1" t="s">
        <v>334</v>
      </c>
      <c r="G6" s="1" t="s">
        <v>335</v>
      </c>
      <c r="H6" s="1" t="s">
        <v>336</v>
      </c>
      <c r="I6" s="1" t="s">
        <v>17</v>
      </c>
      <c r="J6" s="2">
        <v>42460</v>
      </c>
      <c r="K6" s="1" t="s">
        <v>337</v>
      </c>
    </row>
    <row r="7" spans="1:11" ht="129.94999999999999" customHeight="1">
      <c r="A7" s="1" t="s">
        <v>14</v>
      </c>
      <c r="B7" s="1" t="s">
        <v>16</v>
      </c>
      <c r="C7" s="1">
        <v>200</v>
      </c>
      <c r="D7" s="1" t="s">
        <v>286</v>
      </c>
      <c r="E7" s="1" t="s">
        <v>287</v>
      </c>
      <c r="F7" s="1" t="s">
        <v>102</v>
      </c>
      <c r="G7" s="1" t="s">
        <v>288</v>
      </c>
      <c r="H7" s="1" t="s">
        <v>289</v>
      </c>
      <c r="I7" s="1" t="s">
        <v>17</v>
      </c>
      <c r="J7" s="2">
        <v>42397</v>
      </c>
      <c r="K7" s="1" t="s">
        <v>290</v>
      </c>
    </row>
    <row r="8" spans="1:11" ht="90" customHeight="1">
      <c r="A8" s="1" t="s">
        <v>14</v>
      </c>
      <c r="B8" s="1" t="s">
        <v>341</v>
      </c>
      <c r="C8" s="1">
        <v>1</v>
      </c>
      <c r="D8" s="1" t="s">
        <v>342</v>
      </c>
      <c r="E8" s="1" t="s">
        <v>343</v>
      </c>
      <c r="F8" s="1" t="s">
        <v>344</v>
      </c>
      <c r="G8" s="1" t="s">
        <v>345</v>
      </c>
      <c r="H8" s="1" t="s">
        <v>346</v>
      </c>
      <c r="I8" s="1" t="s">
        <v>347</v>
      </c>
      <c r="J8" s="2">
        <v>42460</v>
      </c>
      <c r="K8" s="1" t="s">
        <v>348</v>
      </c>
    </row>
    <row r="9" spans="1:11">
      <c r="C9">
        <f>SUM(C4:C8)</f>
        <v>346</v>
      </c>
    </row>
  </sheetData>
  <pageMargins left="0" right="0" top="0" bottom="0" header="0" footer="0"/>
  <pageSetup paperSize="9" scale="95" orientation="landscape" r:id="rId1"/>
</worksheet>
</file>

<file path=xl/worksheets/sheet2.xml><?xml version="1.0" encoding="utf-8"?>
<worksheet xmlns="http://schemas.openxmlformats.org/spreadsheetml/2006/main" xmlns:r="http://schemas.openxmlformats.org/officeDocument/2006/relationships">
  <dimension ref="A1:T46"/>
  <sheetViews>
    <sheetView topLeftCell="A46" workbookViewId="0">
      <selection activeCell="T4" sqref="T4:T46"/>
    </sheetView>
  </sheetViews>
  <sheetFormatPr defaultRowHeight="15"/>
  <cols>
    <col min="16" max="16" width="12.42578125" customWidth="1"/>
  </cols>
  <sheetData>
    <row r="1" spans="1:20">
      <c r="A1" s="5" t="s">
        <v>52</v>
      </c>
    </row>
    <row r="2" spans="1:20">
      <c r="A2" s="6"/>
    </row>
    <row r="3" spans="1:20" ht="45">
      <c r="A3" s="7" t="s">
        <v>53</v>
      </c>
      <c r="B3" s="7" t="s">
        <v>0</v>
      </c>
      <c r="C3" s="7" t="s">
        <v>54</v>
      </c>
      <c r="D3" s="7" t="s">
        <v>55</v>
      </c>
      <c r="E3" s="7" t="s">
        <v>56</v>
      </c>
      <c r="F3" s="7" t="s">
        <v>1</v>
      </c>
      <c r="G3" s="7" t="s">
        <v>57</v>
      </c>
      <c r="H3" s="7" t="s">
        <v>58</v>
      </c>
      <c r="I3" s="7" t="s">
        <v>2</v>
      </c>
      <c r="J3" s="7" t="s">
        <v>3</v>
      </c>
      <c r="K3" s="7" t="s">
        <v>4</v>
      </c>
      <c r="L3" s="7" t="s">
        <v>5</v>
      </c>
      <c r="M3" s="7" t="s">
        <v>6</v>
      </c>
      <c r="N3" s="7" t="s">
        <v>7</v>
      </c>
      <c r="O3" s="7" t="s">
        <v>8</v>
      </c>
      <c r="P3" s="7" t="s">
        <v>9</v>
      </c>
      <c r="Q3" s="7" t="s">
        <v>59</v>
      </c>
      <c r="R3" s="7" t="s">
        <v>60</v>
      </c>
      <c r="S3" s="7" t="s">
        <v>61</v>
      </c>
      <c r="T3" s="7" t="s">
        <v>10</v>
      </c>
    </row>
    <row r="4" spans="1:20" ht="409.5">
      <c r="A4" s="1">
        <v>3173</v>
      </c>
      <c r="B4" s="1" t="s">
        <v>237</v>
      </c>
      <c r="C4" s="1" t="s">
        <v>238</v>
      </c>
      <c r="D4" s="1" t="s">
        <v>239</v>
      </c>
      <c r="E4" s="1" t="s">
        <v>240</v>
      </c>
      <c r="F4" s="1" t="s">
        <v>241</v>
      </c>
      <c r="G4" s="1">
        <v>2164</v>
      </c>
      <c r="H4" s="1">
        <v>2511</v>
      </c>
      <c r="I4" s="1">
        <v>1</v>
      </c>
      <c r="J4" s="1" t="s">
        <v>242</v>
      </c>
      <c r="K4" s="1" t="s">
        <v>243</v>
      </c>
      <c r="L4" s="1" t="s">
        <v>244</v>
      </c>
      <c r="M4" s="1" t="s">
        <v>245</v>
      </c>
      <c r="N4" s="1" t="s">
        <v>246</v>
      </c>
      <c r="O4" s="1" t="s">
        <v>247</v>
      </c>
      <c r="P4" s="2">
        <v>42449</v>
      </c>
      <c r="Q4" s="1" t="s">
        <v>248</v>
      </c>
      <c r="R4" s="1" t="s">
        <v>249</v>
      </c>
      <c r="S4" s="1"/>
      <c r="T4" s="1" t="s">
        <v>250</v>
      </c>
    </row>
    <row r="5" spans="1:20" ht="409.5">
      <c r="A5" s="1">
        <v>3260</v>
      </c>
      <c r="B5" s="1" t="s">
        <v>237</v>
      </c>
      <c r="C5" s="1" t="s">
        <v>298</v>
      </c>
      <c r="D5" s="1" t="s">
        <v>299</v>
      </c>
      <c r="E5" s="1" t="s">
        <v>300</v>
      </c>
      <c r="F5" s="1" t="s">
        <v>301</v>
      </c>
      <c r="G5" s="1">
        <v>2145</v>
      </c>
      <c r="H5" s="1">
        <v>20</v>
      </c>
      <c r="I5" s="1">
        <v>1</v>
      </c>
      <c r="J5" s="1" t="s">
        <v>302</v>
      </c>
      <c r="K5" s="1" t="s">
        <v>303</v>
      </c>
      <c r="L5" s="1" t="s">
        <v>244</v>
      </c>
      <c r="M5" s="1" t="s">
        <v>304</v>
      </c>
      <c r="N5" s="1" t="s">
        <v>15</v>
      </c>
      <c r="O5" s="1" t="s">
        <v>305</v>
      </c>
      <c r="P5" s="2">
        <v>42449</v>
      </c>
      <c r="Q5" s="1" t="s">
        <v>248</v>
      </c>
      <c r="R5" s="1" t="s">
        <v>249</v>
      </c>
      <c r="S5" s="1"/>
      <c r="T5" s="1" t="s">
        <v>306</v>
      </c>
    </row>
    <row r="6" spans="1:20" ht="409.5">
      <c r="A6" s="1">
        <v>3227</v>
      </c>
      <c r="B6" s="1" t="s">
        <v>116</v>
      </c>
      <c r="C6" s="1" t="s">
        <v>117</v>
      </c>
      <c r="D6" s="1" t="s">
        <v>118</v>
      </c>
      <c r="E6" s="1" t="s">
        <v>119</v>
      </c>
      <c r="F6" s="1" t="s">
        <v>120</v>
      </c>
      <c r="G6" s="1">
        <v>9211</v>
      </c>
      <c r="H6" s="1">
        <v>1</v>
      </c>
      <c r="I6" s="1">
        <v>300</v>
      </c>
      <c r="J6" s="1" t="s">
        <v>121</v>
      </c>
      <c r="K6" s="1" t="s">
        <v>122</v>
      </c>
      <c r="L6" s="1" t="s">
        <v>123</v>
      </c>
      <c r="M6" s="1" t="s">
        <v>124</v>
      </c>
      <c r="N6" s="1" t="s">
        <v>125</v>
      </c>
      <c r="O6" s="1" t="s">
        <v>126</v>
      </c>
      <c r="P6" s="2">
        <v>42401</v>
      </c>
      <c r="Q6" s="1" t="s">
        <v>127</v>
      </c>
      <c r="R6" s="1" t="s">
        <v>128</v>
      </c>
      <c r="S6" s="1"/>
      <c r="T6" s="1" t="s">
        <v>129</v>
      </c>
    </row>
    <row r="7" spans="1:20" ht="409.5">
      <c r="A7" s="1">
        <v>3228</v>
      </c>
      <c r="B7" s="1" t="s">
        <v>116</v>
      </c>
      <c r="C7" s="1" t="s">
        <v>130</v>
      </c>
      <c r="D7" s="1" t="s">
        <v>131</v>
      </c>
      <c r="E7" s="1" t="s">
        <v>132</v>
      </c>
      <c r="F7" s="1" t="s">
        <v>120</v>
      </c>
      <c r="G7" s="1">
        <v>9211</v>
      </c>
      <c r="H7" s="1">
        <v>1</v>
      </c>
      <c r="I7" s="1">
        <v>100</v>
      </c>
      <c r="J7" s="1" t="s">
        <v>133</v>
      </c>
      <c r="K7" s="1" t="s">
        <v>122</v>
      </c>
      <c r="L7" s="1" t="s">
        <v>134</v>
      </c>
      <c r="M7" s="1" t="s">
        <v>135</v>
      </c>
      <c r="N7" s="1" t="s">
        <v>136</v>
      </c>
      <c r="O7" s="1" t="s">
        <v>137</v>
      </c>
      <c r="P7" s="2">
        <v>42401</v>
      </c>
      <c r="Q7" s="1" t="s">
        <v>127</v>
      </c>
      <c r="R7" s="1" t="s">
        <v>128</v>
      </c>
      <c r="S7" s="1"/>
      <c r="T7" s="1" t="s">
        <v>138</v>
      </c>
    </row>
    <row r="8" spans="1:20" ht="409.5">
      <c r="A8" s="1">
        <v>3253</v>
      </c>
      <c r="B8" s="1" t="s">
        <v>116</v>
      </c>
      <c r="C8" s="1" t="s">
        <v>251</v>
      </c>
      <c r="D8" s="1" t="s">
        <v>252</v>
      </c>
      <c r="E8" s="1" t="s">
        <v>253</v>
      </c>
      <c r="F8" s="1" t="s">
        <v>254</v>
      </c>
      <c r="G8" s="1">
        <v>9211</v>
      </c>
      <c r="H8" s="1">
        <v>11</v>
      </c>
      <c r="I8" s="1">
        <v>30</v>
      </c>
      <c r="J8" s="1" t="s">
        <v>255</v>
      </c>
      <c r="K8" s="1" t="s">
        <v>256</v>
      </c>
      <c r="L8" s="1" t="s">
        <v>257</v>
      </c>
      <c r="M8" s="1" t="s">
        <v>258</v>
      </c>
      <c r="N8" s="1" t="s">
        <v>259</v>
      </c>
      <c r="O8" s="1" t="s">
        <v>260</v>
      </c>
      <c r="P8" s="2">
        <v>42401</v>
      </c>
      <c r="Q8" s="1" t="s">
        <v>127</v>
      </c>
      <c r="R8" s="1" t="s">
        <v>128</v>
      </c>
      <c r="S8" s="1"/>
      <c r="T8" s="1" t="s">
        <v>261</v>
      </c>
    </row>
    <row r="9" spans="1:20" ht="409.5">
      <c r="A9" s="1">
        <v>3005</v>
      </c>
      <c r="B9" s="1" t="s">
        <v>11</v>
      </c>
      <c r="C9" s="1" t="s">
        <v>307</v>
      </c>
      <c r="D9" s="1" t="s">
        <v>308</v>
      </c>
      <c r="E9" s="1" t="s">
        <v>309</v>
      </c>
      <c r="F9" s="1" t="s">
        <v>310</v>
      </c>
      <c r="G9" s="1">
        <v>4412</v>
      </c>
      <c r="H9" s="1">
        <v>9999</v>
      </c>
      <c r="I9" s="1">
        <v>15</v>
      </c>
      <c r="J9" s="1" t="s">
        <v>311</v>
      </c>
      <c r="K9" s="1" t="s">
        <v>312</v>
      </c>
      <c r="L9" s="1" t="s">
        <v>313</v>
      </c>
      <c r="M9" s="1" t="s">
        <v>314</v>
      </c>
      <c r="N9" s="1" t="s">
        <v>315</v>
      </c>
      <c r="O9" s="1" t="s">
        <v>316</v>
      </c>
      <c r="P9" s="2">
        <v>42551</v>
      </c>
      <c r="Q9" s="1" t="s">
        <v>62</v>
      </c>
      <c r="R9" s="1" t="s">
        <v>63</v>
      </c>
      <c r="S9" s="1"/>
      <c r="T9" s="1" t="s">
        <v>317</v>
      </c>
    </row>
    <row r="10" spans="1:20" ht="409.5">
      <c r="A10" s="1">
        <v>3125</v>
      </c>
      <c r="B10" s="1" t="s">
        <v>11</v>
      </c>
      <c r="C10" s="1" t="s">
        <v>64</v>
      </c>
      <c r="D10" s="1" t="s">
        <v>65</v>
      </c>
      <c r="E10" s="1" t="s">
        <v>66</v>
      </c>
      <c r="F10" s="1" t="s">
        <v>27</v>
      </c>
      <c r="G10" s="1">
        <v>2221</v>
      </c>
      <c r="H10" s="1">
        <v>78</v>
      </c>
      <c r="I10" s="1">
        <v>50</v>
      </c>
      <c r="J10" s="1" t="s">
        <v>28</v>
      </c>
      <c r="K10" s="1" t="s">
        <v>29</v>
      </c>
      <c r="L10" s="1" t="s">
        <v>30</v>
      </c>
      <c r="M10" s="1" t="s">
        <v>31</v>
      </c>
      <c r="N10" s="1" t="s">
        <v>32</v>
      </c>
      <c r="O10" s="1" t="s">
        <v>33</v>
      </c>
      <c r="P10" s="2">
        <v>42601</v>
      </c>
      <c r="Q10" s="1" t="s">
        <v>62</v>
      </c>
      <c r="R10" s="1" t="s">
        <v>63</v>
      </c>
      <c r="S10" s="1"/>
      <c r="T10" s="1" t="s">
        <v>34</v>
      </c>
    </row>
    <row r="11" spans="1:20" ht="409.5">
      <c r="A11" s="1">
        <v>3141</v>
      </c>
      <c r="B11" s="1" t="s">
        <v>11</v>
      </c>
      <c r="C11" s="1" t="s">
        <v>139</v>
      </c>
      <c r="D11" s="1" t="s">
        <v>140</v>
      </c>
      <c r="E11" s="1" t="s">
        <v>141</v>
      </c>
      <c r="F11" s="1" t="s">
        <v>142</v>
      </c>
      <c r="G11" s="1">
        <v>4120</v>
      </c>
      <c r="H11" s="1">
        <v>78</v>
      </c>
      <c r="I11" s="1">
        <v>5</v>
      </c>
      <c r="J11" s="1" t="s">
        <v>143</v>
      </c>
      <c r="K11" s="1" t="s">
        <v>144</v>
      </c>
      <c r="L11" s="1" t="s">
        <v>145</v>
      </c>
      <c r="M11" s="1" t="s">
        <v>146</v>
      </c>
      <c r="N11" s="1" t="s">
        <v>147</v>
      </c>
      <c r="O11" s="1" t="s">
        <v>148</v>
      </c>
      <c r="P11" s="2">
        <v>42400</v>
      </c>
      <c r="Q11" s="1" t="s">
        <v>62</v>
      </c>
      <c r="R11" s="1" t="s">
        <v>63</v>
      </c>
      <c r="S11" s="1"/>
      <c r="T11" s="1" t="s">
        <v>149</v>
      </c>
    </row>
    <row r="12" spans="1:20" ht="409.5">
      <c r="A12" s="1">
        <v>3206</v>
      </c>
      <c r="B12" s="1" t="s">
        <v>11</v>
      </c>
      <c r="C12" s="1" t="s">
        <v>67</v>
      </c>
      <c r="D12" s="1" t="s">
        <v>68</v>
      </c>
      <c r="E12" s="1" t="s">
        <v>69</v>
      </c>
      <c r="F12" s="1" t="s">
        <v>37</v>
      </c>
      <c r="G12" s="1">
        <v>7233</v>
      </c>
      <c r="H12" s="1">
        <v>9999</v>
      </c>
      <c r="I12" s="1">
        <v>1</v>
      </c>
      <c r="J12" s="1" t="s">
        <v>70</v>
      </c>
      <c r="K12" s="1" t="s">
        <v>71</v>
      </c>
      <c r="L12" s="1" t="s">
        <v>72</v>
      </c>
      <c r="M12" s="1" t="s">
        <v>73</v>
      </c>
      <c r="N12" s="1" t="s">
        <v>74</v>
      </c>
      <c r="O12" s="1" t="s">
        <v>75</v>
      </c>
      <c r="P12" s="2">
        <v>42400</v>
      </c>
      <c r="Q12" s="1" t="s">
        <v>62</v>
      </c>
      <c r="R12" s="1" t="s">
        <v>63</v>
      </c>
      <c r="S12" s="1"/>
      <c r="T12" s="1" t="s">
        <v>76</v>
      </c>
    </row>
    <row r="13" spans="1:20" ht="409.5">
      <c r="A13" s="1">
        <v>3210</v>
      </c>
      <c r="B13" s="1" t="s">
        <v>11</v>
      </c>
      <c r="C13" s="1" t="s">
        <v>67</v>
      </c>
      <c r="D13" s="1" t="s">
        <v>68</v>
      </c>
      <c r="E13" s="1" t="s">
        <v>69</v>
      </c>
      <c r="F13" s="1" t="s">
        <v>38</v>
      </c>
      <c r="G13" s="1">
        <v>7411</v>
      </c>
      <c r="H13" s="1">
        <v>9999</v>
      </c>
      <c r="I13" s="1">
        <v>1</v>
      </c>
      <c r="J13" s="1" t="s">
        <v>79</v>
      </c>
      <c r="K13" s="1" t="s">
        <v>80</v>
      </c>
      <c r="L13" s="1" t="s">
        <v>72</v>
      </c>
      <c r="M13" s="1" t="s">
        <v>73</v>
      </c>
      <c r="N13" s="1" t="s">
        <v>74</v>
      </c>
      <c r="O13" s="1" t="s">
        <v>75</v>
      </c>
      <c r="P13" s="2">
        <v>42400</v>
      </c>
      <c r="Q13" s="1" t="s">
        <v>62</v>
      </c>
      <c r="R13" s="1" t="s">
        <v>63</v>
      </c>
      <c r="S13" s="1"/>
      <c r="T13" s="1" t="s">
        <v>81</v>
      </c>
    </row>
    <row r="14" spans="1:20" ht="409.5">
      <c r="A14" s="1">
        <v>3211</v>
      </c>
      <c r="B14" s="1" t="s">
        <v>11</v>
      </c>
      <c r="C14" s="1" t="s">
        <v>67</v>
      </c>
      <c r="D14" s="1" t="s">
        <v>68</v>
      </c>
      <c r="E14" s="1" t="s">
        <v>69</v>
      </c>
      <c r="F14" s="1" t="s">
        <v>82</v>
      </c>
      <c r="G14" s="1">
        <v>7233</v>
      </c>
      <c r="H14" s="1">
        <v>9999</v>
      </c>
      <c r="I14" s="1">
        <v>1</v>
      </c>
      <c r="J14" s="1" t="s">
        <v>83</v>
      </c>
      <c r="K14" s="1" t="s">
        <v>84</v>
      </c>
      <c r="L14" s="1" t="s">
        <v>72</v>
      </c>
      <c r="M14" s="1" t="s">
        <v>73</v>
      </c>
      <c r="N14" s="1" t="s">
        <v>74</v>
      </c>
      <c r="O14" s="1" t="s">
        <v>85</v>
      </c>
      <c r="P14" s="2">
        <v>42400</v>
      </c>
      <c r="Q14" s="1" t="s">
        <v>62</v>
      </c>
      <c r="R14" s="1" t="s">
        <v>63</v>
      </c>
      <c r="S14" s="1"/>
      <c r="T14" s="1" t="s">
        <v>86</v>
      </c>
    </row>
    <row r="15" spans="1:20" ht="409.5">
      <c r="A15" s="1">
        <v>3212</v>
      </c>
      <c r="B15" s="1" t="s">
        <v>11</v>
      </c>
      <c r="C15" s="1" t="s">
        <v>87</v>
      </c>
      <c r="D15" s="1" t="s">
        <v>88</v>
      </c>
      <c r="E15" s="1" t="s">
        <v>89</v>
      </c>
      <c r="F15" s="1" t="s">
        <v>90</v>
      </c>
      <c r="G15" s="1">
        <v>5120</v>
      </c>
      <c r="H15" s="1">
        <v>9999</v>
      </c>
      <c r="I15" s="1">
        <v>1</v>
      </c>
      <c r="J15" s="1" t="s">
        <v>91</v>
      </c>
      <c r="K15" s="1" t="s">
        <v>92</v>
      </c>
      <c r="L15" s="1" t="s">
        <v>93</v>
      </c>
      <c r="M15" s="1" t="s">
        <v>94</v>
      </c>
      <c r="N15" s="1" t="s">
        <v>95</v>
      </c>
      <c r="O15" s="1" t="s">
        <v>96</v>
      </c>
      <c r="P15" s="2">
        <v>42400</v>
      </c>
      <c r="Q15" s="1" t="s">
        <v>62</v>
      </c>
      <c r="R15" s="1" t="s">
        <v>63</v>
      </c>
      <c r="S15" s="1"/>
      <c r="T15" s="1" t="s">
        <v>97</v>
      </c>
    </row>
    <row r="16" spans="1:20" ht="409.5">
      <c r="A16" s="1">
        <v>3224</v>
      </c>
      <c r="B16" s="1" t="s">
        <v>11</v>
      </c>
      <c r="C16" s="1" t="s">
        <v>67</v>
      </c>
      <c r="D16" s="1" t="s">
        <v>150</v>
      </c>
      <c r="E16" s="1" t="s">
        <v>78</v>
      </c>
      <c r="F16" s="1" t="s">
        <v>151</v>
      </c>
      <c r="G16" s="1">
        <v>7231</v>
      </c>
      <c r="H16" s="1">
        <v>78</v>
      </c>
      <c r="I16" s="1">
        <v>1</v>
      </c>
      <c r="J16" s="1" t="s">
        <v>152</v>
      </c>
      <c r="K16" s="1" t="s">
        <v>153</v>
      </c>
      <c r="L16" s="1" t="s">
        <v>93</v>
      </c>
      <c r="M16" s="1" t="s">
        <v>154</v>
      </c>
      <c r="N16" s="1" t="s">
        <v>155</v>
      </c>
      <c r="O16" s="1" t="s">
        <v>156</v>
      </c>
      <c r="P16" s="2">
        <v>42410</v>
      </c>
      <c r="Q16" s="1" t="s">
        <v>62</v>
      </c>
      <c r="R16" s="1" t="s">
        <v>63</v>
      </c>
      <c r="S16" s="1"/>
      <c r="T16" s="1" t="s">
        <v>157</v>
      </c>
    </row>
    <row r="17" spans="1:20" ht="409.5">
      <c r="A17" s="1">
        <v>3225</v>
      </c>
      <c r="B17" s="1" t="s">
        <v>11</v>
      </c>
      <c r="C17" s="1" t="s">
        <v>67</v>
      </c>
      <c r="D17" s="1" t="s">
        <v>158</v>
      </c>
      <c r="E17" s="1" t="s">
        <v>78</v>
      </c>
      <c r="F17" s="1" t="s">
        <v>159</v>
      </c>
      <c r="G17" s="1">
        <v>7411</v>
      </c>
      <c r="H17" s="1">
        <v>78</v>
      </c>
      <c r="I17" s="1">
        <v>5</v>
      </c>
      <c r="J17" s="1" t="s">
        <v>160</v>
      </c>
      <c r="K17" s="1" t="s">
        <v>161</v>
      </c>
      <c r="L17" s="1" t="s">
        <v>162</v>
      </c>
      <c r="M17" s="1" t="s">
        <v>163</v>
      </c>
      <c r="N17" s="1" t="s">
        <v>164</v>
      </c>
      <c r="O17" s="1" t="s">
        <v>165</v>
      </c>
      <c r="P17" s="2">
        <v>42410</v>
      </c>
      <c r="Q17" s="1" t="s">
        <v>62</v>
      </c>
      <c r="R17" s="1" t="s">
        <v>63</v>
      </c>
      <c r="S17" s="1"/>
      <c r="T17" s="1" t="s">
        <v>166</v>
      </c>
    </row>
    <row r="18" spans="1:20" ht="409.5">
      <c r="A18" s="1">
        <v>3233</v>
      </c>
      <c r="B18" s="1" t="s">
        <v>11</v>
      </c>
      <c r="C18" s="1" t="s">
        <v>167</v>
      </c>
      <c r="D18" s="1" t="s">
        <v>168</v>
      </c>
      <c r="E18" s="1" t="s">
        <v>169</v>
      </c>
      <c r="F18" s="1" t="s">
        <v>90</v>
      </c>
      <c r="G18" s="1">
        <v>5120</v>
      </c>
      <c r="H18" s="1">
        <v>9999</v>
      </c>
      <c r="I18" s="1">
        <v>1</v>
      </c>
      <c r="J18" s="1"/>
      <c r="K18" s="1" t="s">
        <v>170</v>
      </c>
      <c r="L18" s="1" t="s">
        <v>171</v>
      </c>
      <c r="M18" s="1" t="s">
        <v>172</v>
      </c>
      <c r="N18" s="1" t="s">
        <v>173</v>
      </c>
      <c r="O18" s="1" t="s">
        <v>41</v>
      </c>
      <c r="P18" s="2">
        <v>42400</v>
      </c>
      <c r="Q18" s="1" t="s">
        <v>62</v>
      </c>
      <c r="R18" s="1" t="s">
        <v>63</v>
      </c>
      <c r="S18" s="1"/>
      <c r="T18" s="1" t="s">
        <v>174</v>
      </c>
    </row>
    <row r="19" spans="1:20" ht="409.5">
      <c r="A19" s="1">
        <v>3230</v>
      </c>
      <c r="B19" s="1" t="s">
        <v>11</v>
      </c>
      <c r="C19" s="1" t="s">
        <v>67</v>
      </c>
      <c r="D19" s="1" t="s">
        <v>77</v>
      </c>
      <c r="E19" s="1" t="s">
        <v>78</v>
      </c>
      <c r="F19" s="1" t="s">
        <v>37</v>
      </c>
      <c r="G19" s="1">
        <v>7233</v>
      </c>
      <c r="H19" s="1">
        <v>78</v>
      </c>
      <c r="I19" s="1">
        <v>1</v>
      </c>
      <c r="J19" s="1" t="s">
        <v>175</v>
      </c>
      <c r="K19" s="1" t="s">
        <v>176</v>
      </c>
      <c r="L19" s="1" t="s">
        <v>93</v>
      </c>
      <c r="M19" s="1" t="s">
        <v>177</v>
      </c>
      <c r="N19" s="1" t="s">
        <v>178</v>
      </c>
      <c r="O19" s="1" t="s">
        <v>179</v>
      </c>
      <c r="P19" s="2">
        <v>42410</v>
      </c>
      <c r="Q19" s="1" t="s">
        <v>62</v>
      </c>
      <c r="R19" s="1" t="s">
        <v>63</v>
      </c>
      <c r="S19" s="1"/>
      <c r="T19" s="1" t="s">
        <v>180</v>
      </c>
    </row>
    <row r="20" spans="1:20" ht="409.5">
      <c r="A20" s="1">
        <v>3234</v>
      </c>
      <c r="B20" s="1" t="s">
        <v>11</v>
      </c>
      <c r="C20" s="1" t="s">
        <v>167</v>
      </c>
      <c r="D20" s="1" t="s">
        <v>168</v>
      </c>
      <c r="E20" s="1" t="s">
        <v>169</v>
      </c>
      <c r="F20" s="1" t="s">
        <v>181</v>
      </c>
      <c r="G20" s="1">
        <v>5131</v>
      </c>
      <c r="H20" s="1">
        <v>9999</v>
      </c>
      <c r="I20" s="1">
        <v>1</v>
      </c>
      <c r="J20" s="1" t="s">
        <v>182</v>
      </c>
      <c r="K20" s="1" t="s">
        <v>183</v>
      </c>
      <c r="L20" s="1" t="s">
        <v>184</v>
      </c>
      <c r="M20" s="1" t="s">
        <v>172</v>
      </c>
      <c r="N20" s="1" t="s">
        <v>173</v>
      </c>
      <c r="O20" s="1" t="s">
        <v>41</v>
      </c>
      <c r="P20" s="2">
        <v>42400</v>
      </c>
      <c r="Q20" s="1" t="s">
        <v>62</v>
      </c>
      <c r="R20" s="1" t="s">
        <v>63</v>
      </c>
      <c r="S20" s="1"/>
      <c r="T20" s="1" t="s">
        <v>174</v>
      </c>
    </row>
    <row r="21" spans="1:20" ht="390">
      <c r="A21" s="1">
        <v>3235</v>
      </c>
      <c r="B21" s="1" t="s">
        <v>11</v>
      </c>
      <c r="C21" s="1" t="s">
        <v>185</v>
      </c>
      <c r="D21" s="1" t="s">
        <v>186</v>
      </c>
      <c r="E21" s="1" t="s">
        <v>187</v>
      </c>
      <c r="F21" s="1" t="s">
        <v>90</v>
      </c>
      <c r="G21" s="1">
        <v>5120</v>
      </c>
      <c r="H21" s="1">
        <v>9999</v>
      </c>
      <c r="I21" s="1">
        <v>1</v>
      </c>
      <c r="J21" s="1" t="s">
        <v>188</v>
      </c>
      <c r="K21" s="1" t="s">
        <v>189</v>
      </c>
      <c r="L21" s="1" t="s">
        <v>190</v>
      </c>
      <c r="M21" s="1" t="s">
        <v>191</v>
      </c>
      <c r="N21" s="1" t="s">
        <v>192</v>
      </c>
      <c r="O21" s="1" t="s">
        <v>41</v>
      </c>
      <c r="P21" s="2">
        <v>42400</v>
      </c>
      <c r="Q21" s="1" t="s">
        <v>62</v>
      </c>
      <c r="R21" s="1" t="s">
        <v>63</v>
      </c>
      <c r="S21" s="1"/>
      <c r="T21" s="1" t="s">
        <v>193</v>
      </c>
    </row>
    <row r="22" spans="1:20" ht="409.5">
      <c r="A22" s="1">
        <v>3238</v>
      </c>
      <c r="B22" s="1" t="s">
        <v>11</v>
      </c>
      <c r="C22" s="1" t="s">
        <v>194</v>
      </c>
      <c r="D22" s="1" t="s">
        <v>195</v>
      </c>
      <c r="E22" s="1" t="s">
        <v>196</v>
      </c>
      <c r="F22" s="1" t="s">
        <v>90</v>
      </c>
      <c r="G22" s="1">
        <v>5120</v>
      </c>
      <c r="H22" s="1">
        <v>9999</v>
      </c>
      <c r="I22" s="1">
        <v>10</v>
      </c>
      <c r="J22" s="1"/>
      <c r="K22" s="1" t="s">
        <v>197</v>
      </c>
      <c r="L22" s="1" t="s">
        <v>39</v>
      </c>
      <c r="M22" s="1" t="s">
        <v>198</v>
      </c>
      <c r="N22" s="1" t="s">
        <v>199</v>
      </c>
      <c r="O22" s="1" t="s">
        <v>200</v>
      </c>
      <c r="P22" s="2">
        <v>42443</v>
      </c>
      <c r="Q22" s="1" t="s">
        <v>62</v>
      </c>
      <c r="R22" s="1" t="s">
        <v>63</v>
      </c>
      <c r="S22" s="1"/>
      <c r="T22" s="1" t="s">
        <v>201</v>
      </c>
    </row>
    <row r="23" spans="1:20" ht="409.5">
      <c r="A23" s="1">
        <v>3239</v>
      </c>
      <c r="B23" s="1" t="s">
        <v>11</v>
      </c>
      <c r="C23" s="1" t="s">
        <v>194</v>
      </c>
      <c r="D23" s="1" t="s">
        <v>195</v>
      </c>
      <c r="E23" s="1" t="s">
        <v>196</v>
      </c>
      <c r="F23" s="1" t="s">
        <v>181</v>
      </c>
      <c r="G23" s="1">
        <v>5131</v>
      </c>
      <c r="H23" s="1">
        <v>9999</v>
      </c>
      <c r="I23" s="1">
        <v>10</v>
      </c>
      <c r="J23" s="1"/>
      <c r="K23" s="1" t="s">
        <v>197</v>
      </c>
      <c r="L23" s="1" t="s">
        <v>202</v>
      </c>
      <c r="M23" s="1" t="s">
        <v>203</v>
      </c>
      <c r="N23" s="1" t="s">
        <v>199</v>
      </c>
      <c r="O23" s="1" t="s">
        <v>200</v>
      </c>
      <c r="P23" s="2">
        <v>42443</v>
      </c>
      <c r="Q23" s="1" t="s">
        <v>62</v>
      </c>
      <c r="R23" s="1" t="s">
        <v>63</v>
      </c>
      <c r="S23" s="1"/>
      <c r="T23" s="1" t="s">
        <v>201</v>
      </c>
    </row>
    <row r="24" spans="1:20" ht="409.5">
      <c r="A24" s="1">
        <v>3240</v>
      </c>
      <c r="B24" s="1" t="s">
        <v>11</v>
      </c>
      <c r="C24" s="1" t="s">
        <v>194</v>
      </c>
      <c r="D24" s="1" t="s">
        <v>195</v>
      </c>
      <c r="E24" s="1" t="s">
        <v>196</v>
      </c>
      <c r="F24" s="1" t="s">
        <v>204</v>
      </c>
      <c r="G24" s="1">
        <v>5132</v>
      </c>
      <c r="H24" s="1">
        <v>9999</v>
      </c>
      <c r="I24" s="1">
        <v>10</v>
      </c>
      <c r="J24" s="1"/>
      <c r="K24" s="1" t="s">
        <v>197</v>
      </c>
      <c r="L24" s="1" t="s">
        <v>202</v>
      </c>
      <c r="M24" s="1" t="s">
        <v>203</v>
      </c>
      <c r="N24" s="1" t="s">
        <v>199</v>
      </c>
      <c r="O24" s="1" t="s">
        <v>200</v>
      </c>
      <c r="P24" s="2">
        <v>42443</v>
      </c>
      <c r="Q24" s="1" t="s">
        <v>62</v>
      </c>
      <c r="R24" s="1" t="s">
        <v>63</v>
      </c>
      <c r="S24" s="1"/>
      <c r="T24" s="1" t="s">
        <v>201</v>
      </c>
    </row>
    <row r="25" spans="1:20" ht="409.5">
      <c r="A25" s="1">
        <v>3241</v>
      </c>
      <c r="B25" s="1" t="s">
        <v>11</v>
      </c>
      <c r="C25" s="1" t="s">
        <v>64</v>
      </c>
      <c r="D25" s="1" t="s">
        <v>65</v>
      </c>
      <c r="E25" s="1" t="s">
        <v>205</v>
      </c>
      <c r="F25" s="1" t="s">
        <v>206</v>
      </c>
      <c r="G25" s="1">
        <v>9411</v>
      </c>
      <c r="H25" s="1">
        <v>9999</v>
      </c>
      <c r="I25" s="1">
        <v>10</v>
      </c>
      <c r="J25" s="1"/>
      <c r="K25" s="1" t="s">
        <v>207</v>
      </c>
      <c r="L25" s="1" t="s">
        <v>208</v>
      </c>
      <c r="M25" s="1" t="s">
        <v>209</v>
      </c>
      <c r="N25" s="1" t="s">
        <v>40</v>
      </c>
      <c r="O25" s="1" t="s">
        <v>210</v>
      </c>
      <c r="P25" s="2">
        <v>42443</v>
      </c>
      <c r="Q25" s="1" t="s">
        <v>62</v>
      </c>
      <c r="R25" s="1" t="s">
        <v>63</v>
      </c>
      <c r="S25" s="1"/>
      <c r="T25" s="1" t="s">
        <v>201</v>
      </c>
    </row>
    <row r="26" spans="1:20" ht="409.5">
      <c r="A26" s="1">
        <v>3245</v>
      </c>
      <c r="B26" s="1" t="s">
        <v>11</v>
      </c>
      <c r="C26" s="1" t="s">
        <v>262</v>
      </c>
      <c r="D26" s="1" t="s">
        <v>263</v>
      </c>
      <c r="E26" s="1" t="s">
        <v>264</v>
      </c>
      <c r="F26" s="1" t="s">
        <v>265</v>
      </c>
      <c r="G26" s="1">
        <v>7512</v>
      </c>
      <c r="H26" s="1">
        <v>9999</v>
      </c>
      <c r="I26" s="1">
        <v>1</v>
      </c>
      <c r="J26" s="1"/>
      <c r="K26" s="1" t="s">
        <v>266</v>
      </c>
      <c r="L26" s="1" t="s">
        <v>267</v>
      </c>
      <c r="M26" s="1" t="s">
        <v>268</v>
      </c>
      <c r="N26" s="1"/>
      <c r="O26" s="1" t="s">
        <v>269</v>
      </c>
      <c r="P26" s="2">
        <v>42400</v>
      </c>
      <c r="Q26" s="1" t="s">
        <v>62</v>
      </c>
      <c r="R26" s="1" t="s">
        <v>63</v>
      </c>
      <c r="S26" s="1"/>
      <c r="T26" s="1" t="s">
        <v>270</v>
      </c>
    </row>
    <row r="27" spans="1:20" ht="409.5">
      <c r="A27" s="1">
        <v>3247</v>
      </c>
      <c r="B27" s="1" t="s">
        <v>271</v>
      </c>
      <c r="C27" s="1" t="s">
        <v>272</v>
      </c>
      <c r="D27" s="1" t="s">
        <v>272</v>
      </c>
      <c r="E27" s="1" t="s">
        <v>273</v>
      </c>
      <c r="F27" s="1" t="s">
        <v>274</v>
      </c>
      <c r="G27" s="1">
        <v>3114</v>
      </c>
      <c r="H27" s="1">
        <v>6120</v>
      </c>
      <c r="I27" s="1">
        <v>1</v>
      </c>
      <c r="J27" s="1" t="s">
        <v>275</v>
      </c>
      <c r="K27" s="1" t="s">
        <v>276</v>
      </c>
      <c r="L27" s="1" t="s">
        <v>277</v>
      </c>
      <c r="M27" s="1" t="s">
        <v>278</v>
      </c>
      <c r="N27" s="1" t="s">
        <v>15</v>
      </c>
      <c r="O27" s="1" t="s">
        <v>279</v>
      </c>
      <c r="P27" s="2">
        <v>42398</v>
      </c>
      <c r="Q27" s="1" t="s">
        <v>280</v>
      </c>
      <c r="R27" s="1" t="s">
        <v>281</v>
      </c>
      <c r="S27" s="1"/>
      <c r="T27" s="1" t="s">
        <v>282</v>
      </c>
    </row>
    <row r="28" spans="1:20" ht="409.5">
      <c r="A28" s="1">
        <v>3257</v>
      </c>
      <c r="B28" s="1" t="s">
        <v>271</v>
      </c>
      <c r="C28" s="1" t="s">
        <v>318</v>
      </c>
      <c r="D28" s="1" t="s">
        <v>319</v>
      </c>
      <c r="E28" s="1" t="s">
        <v>320</v>
      </c>
      <c r="F28" s="1" t="s">
        <v>321</v>
      </c>
      <c r="G28" s="1">
        <v>5111</v>
      </c>
      <c r="H28" s="1">
        <v>5110</v>
      </c>
      <c r="I28" s="1">
        <v>385</v>
      </c>
      <c r="J28" s="1" t="s">
        <v>322</v>
      </c>
      <c r="K28" s="1" t="s">
        <v>323</v>
      </c>
      <c r="L28" s="1" t="s">
        <v>324</v>
      </c>
      <c r="M28" s="1" t="s">
        <v>325</v>
      </c>
      <c r="N28" s="1" t="s">
        <v>326</v>
      </c>
      <c r="O28" s="1" t="s">
        <v>327</v>
      </c>
      <c r="P28" s="2">
        <v>42420</v>
      </c>
      <c r="Q28" s="1" t="s">
        <v>280</v>
      </c>
      <c r="R28" s="1" t="s">
        <v>281</v>
      </c>
      <c r="S28" s="1"/>
      <c r="T28" s="1" t="s">
        <v>328</v>
      </c>
    </row>
    <row r="29" spans="1:20" ht="360">
      <c r="A29" s="1">
        <v>3100</v>
      </c>
      <c r="B29" s="1" t="s">
        <v>14</v>
      </c>
      <c r="C29" s="1" t="s">
        <v>98</v>
      </c>
      <c r="D29" s="1" t="s">
        <v>98</v>
      </c>
      <c r="E29" s="1" t="s">
        <v>99</v>
      </c>
      <c r="F29" s="1" t="s">
        <v>42</v>
      </c>
      <c r="G29" s="1">
        <v>5322</v>
      </c>
      <c r="H29" s="1">
        <v>9999</v>
      </c>
      <c r="I29" s="1">
        <v>60</v>
      </c>
      <c r="J29" s="1" t="s">
        <v>43</v>
      </c>
      <c r="K29" s="1" t="s">
        <v>44</v>
      </c>
      <c r="L29" s="1" t="s">
        <v>45</v>
      </c>
      <c r="M29" s="1" t="s">
        <v>329</v>
      </c>
      <c r="N29" s="1" t="s">
        <v>46</v>
      </c>
      <c r="O29" s="1" t="s">
        <v>17</v>
      </c>
      <c r="P29" s="2">
        <v>42460</v>
      </c>
      <c r="Q29" s="1" t="s">
        <v>100</v>
      </c>
      <c r="R29" s="1" t="s">
        <v>101</v>
      </c>
      <c r="S29" s="1"/>
      <c r="T29" s="1" t="s">
        <v>47</v>
      </c>
    </row>
    <row r="30" spans="1:20" ht="240">
      <c r="A30" s="1">
        <v>3101</v>
      </c>
      <c r="B30" s="1" t="s">
        <v>14</v>
      </c>
      <c r="C30" s="1" t="s">
        <v>98</v>
      </c>
      <c r="D30" s="1" t="s">
        <v>98</v>
      </c>
      <c r="E30" s="1" t="s">
        <v>99</v>
      </c>
      <c r="F30" s="1" t="s">
        <v>36</v>
      </c>
      <c r="G30" s="1">
        <v>2221</v>
      </c>
      <c r="H30" s="1">
        <v>9999</v>
      </c>
      <c r="I30" s="1">
        <v>60</v>
      </c>
      <c r="J30" s="1" t="s">
        <v>48</v>
      </c>
      <c r="K30" s="1" t="s">
        <v>49</v>
      </c>
      <c r="L30" s="1" t="s">
        <v>45</v>
      </c>
      <c r="M30" s="1" t="s">
        <v>50</v>
      </c>
      <c r="N30" s="1" t="s">
        <v>15</v>
      </c>
      <c r="O30" s="1" t="s">
        <v>17</v>
      </c>
      <c r="P30" s="2">
        <v>42460</v>
      </c>
      <c r="Q30" s="1" t="s">
        <v>100</v>
      </c>
      <c r="R30" s="1" t="s">
        <v>101</v>
      </c>
      <c r="S30" s="1"/>
      <c r="T30" s="1" t="s">
        <v>51</v>
      </c>
    </row>
    <row r="31" spans="1:20" ht="409.5">
      <c r="A31" s="1">
        <v>3137</v>
      </c>
      <c r="B31" s="1" t="s">
        <v>14</v>
      </c>
      <c r="C31" s="1" t="s">
        <v>330</v>
      </c>
      <c r="D31" s="1" t="s">
        <v>330</v>
      </c>
      <c r="E31" s="1" t="s">
        <v>331</v>
      </c>
      <c r="F31" s="1" t="s">
        <v>16</v>
      </c>
      <c r="G31" s="1">
        <v>5322</v>
      </c>
      <c r="H31" s="1">
        <v>9999</v>
      </c>
      <c r="I31" s="1">
        <v>25</v>
      </c>
      <c r="J31" s="1" t="s">
        <v>332</v>
      </c>
      <c r="K31" s="1" t="s">
        <v>333</v>
      </c>
      <c r="L31" s="1" t="s">
        <v>334</v>
      </c>
      <c r="M31" s="1" t="s">
        <v>335</v>
      </c>
      <c r="N31" s="1" t="s">
        <v>336</v>
      </c>
      <c r="O31" s="1" t="s">
        <v>17</v>
      </c>
      <c r="P31" s="2">
        <v>42460</v>
      </c>
      <c r="Q31" s="1" t="s">
        <v>100</v>
      </c>
      <c r="R31" s="1" t="s">
        <v>101</v>
      </c>
      <c r="S31" s="1"/>
      <c r="T31" s="1" t="s">
        <v>337</v>
      </c>
    </row>
    <row r="32" spans="1:20" ht="409.5">
      <c r="A32" s="1">
        <v>3251</v>
      </c>
      <c r="B32" s="1" t="s">
        <v>14</v>
      </c>
      <c r="C32" s="1" t="s">
        <v>283</v>
      </c>
      <c r="D32" s="1" t="s">
        <v>284</v>
      </c>
      <c r="E32" s="1" t="s">
        <v>285</v>
      </c>
      <c r="F32" s="1" t="s">
        <v>16</v>
      </c>
      <c r="G32" s="1">
        <v>5322</v>
      </c>
      <c r="H32" s="1">
        <v>9999</v>
      </c>
      <c r="I32" s="1">
        <v>200</v>
      </c>
      <c r="J32" s="1" t="s">
        <v>286</v>
      </c>
      <c r="K32" s="1" t="s">
        <v>287</v>
      </c>
      <c r="L32" s="1" t="s">
        <v>102</v>
      </c>
      <c r="M32" s="1" t="s">
        <v>288</v>
      </c>
      <c r="N32" s="1" t="s">
        <v>289</v>
      </c>
      <c r="O32" s="1" t="s">
        <v>17</v>
      </c>
      <c r="P32" s="2">
        <v>42397</v>
      </c>
      <c r="Q32" s="1" t="s">
        <v>100</v>
      </c>
      <c r="R32" s="1" t="s">
        <v>101</v>
      </c>
      <c r="S32" s="1"/>
      <c r="T32" s="1" t="s">
        <v>290</v>
      </c>
    </row>
    <row r="33" spans="1:20" ht="240">
      <c r="A33" s="1">
        <v>3256</v>
      </c>
      <c r="B33" s="1" t="s">
        <v>14</v>
      </c>
      <c r="C33" s="1" t="s">
        <v>338</v>
      </c>
      <c r="D33" s="1" t="s">
        <v>339</v>
      </c>
      <c r="E33" s="1" t="s">
        <v>340</v>
      </c>
      <c r="F33" s="1" t="s">
        <v>341</v>
      </c>
      <c r="G33" s="1">
        <v>8332</v>
      </c>
      <c r="H33" s="1">
        <v>1111</v>
      </c>
      <c r="I33" s="1">
        <v>1</v>
      </c>
      <c r="J33" s="1" t="s">
        <v>342</v>
      </c>
      <c r="K33" s="1" t="s">
        <v>343</v>
      </c>
      <c r="L33" s="1" t="s">
        <v>344</v>
      </c>
      <c r="M33" s="1" t="s">
        <v>345</v>
      </c>
      <c r="N33" s="1" t="s">
        <v>346</v>
      </c>
      <c r="O33" s="1" t="s">
        <v>347</v>
      </c>
      <c r="P33" s="2">
        <v>42460</v>
      </c>
      <c r="Q33" s="1" t="s">
        <v>100</v>
      </c>
      <c r="R33" s="1" t="s">
        <v>101</v>
      </c>
      <c r="S33" s="1"/>
      <c r="T33" s="1" t="s">
        <v>348</v>
      </c>
    </row>
    <row r="34" spans="1:20" ht="409.5">
      <c r="A34" s="1">
        <v>3254</v>
      </c>
      <c r="B34" s="1" t="s">
        <v>12</v>
      </c>
      <c r="C34" s="1" t="s">
        <v>103</v>
      </c>
      <c r="D34" s="1" t="s">
        <v>291</v>
      </c>
      <c r="E34" s="1" t="s">
        <v>104</v>
      </c>
      <c r="F34" s="1" t="s">
        <v>292</v>
      </c>
      <c r="G34" s="1">
        <v>2433</v>
      </c>
      <c r="H34" s="1">
        <v>8030</v>
      </c>
      <c r="I34" s="1">
        <v>1</v>
      </c>
      <c r="J34" s="1" t="s">
        <v>293</v>
      </c>
      <c r="K34" s="1" t="s">
        <v>294</v>
      </c>
      <c r="L34" s="1" t="s">
        <v>295</v>
      </c>
      <c r="M34" s="1" t="s">
        <v>211</v>
      </c>
      <c r="N34" s="1" t="s">
        <v>296</v>
      </c>
      <c r="O34" s="1" t="s">
        <v>212</v>
      </c>
      <c r="P34" s="2">
        <v>42399</v>
      </c>
      <c r="Q34" s="1" t="s">
        <v>105</v>
      </c>
      <c r="R34" s="1" t="s">
        <v>106</v>
      </c>
      <c r="S34" s="1"/>
      <c r="T34" s="1" t="s">
        <v>297</v>
      </c>
    </row>
    <row r="35" spans="1:20" ht="409.5">
      <c r="A35" s="1">
        <v>3258</v>
      </c>
      <c r="B35" s="1" t="s">
        <v>12</v>
      </c>
      <c r="C35" s="1" t="s">
        <v>349</v>
      </c>
      <c r="D35" s="1" t="s">
        <v>350</v>
      </c>
      <c r="E35" s="1" t="s">
        <v>351</v>
      </c>
      <c r="F35" s="1" t="s">
        <v>352</v>
      </c>
      <c r="G35" s="1">
        <v>7231</v>
      </c>
      <c r="H35" s="1">
        <v>3520</v>
      </c>
      <c r="I35" s="1">
        <v>2</v>
      </c>
      <c r="J35" s="1" t="s">
        <v>353</v>
      </c>
      <c r="K35" s="1" t="s">
        <v>354</v>
      </c>
      <c r="L35" s="1" t="s">
        <v>355</v>
      </c>
      <c r="M35" s="1" t="s">
        <v>356</v>
      </c>
      <c r="N35" s="1" t="s">
        <v>357</v>
      </c>
      <c r="O35" s="1" t="s">
        <v>358</v>
      </c>
      <c r="P35" s="2">
        <v>42420</v>
      </c>
      <c r="Q35" s="1" t="s">
        <v>105</v>
      </c>
      <c r="R35" s="1" t="s">
        <v>106</v>
      </c>
      <c r="S35" s="1"/>
      <c r="T35" s="1" t="s">
        <v>359</v>
      </c>
    </row>
    <row r="36" spans="1:20" ht="409.5">
      <c r="A36" s="1">
        <v>3259</v>
      </c>
      <c r="B36" s="1" t="s">
        <v>12</v>
      </c>
      <c r="C36" s="1" t="s">
        <v>103</v>
      </c>
      <c r="D36" s="1" t="s">
        <v>360</v>
      </c>
      <c r="E36" s="1" t="s">
        <v>104</v>
      </c>
      <c r="F36" s="1" t="s">
        <v>361</v>
      </c>
      <c r="G36" s="1">
        <v>2433</v>
      </c>
      <c r="H36" s="1">
        <v>8030</v>
      </c>
      <c r="I36" s="1">
        <v>1</v>
      </c>
      <c r="J36" s="1" t="s">
        <v>362</v>
      </c>
      <c r="K36" s="1" t="s">
        <v>363</v>
      </c>
      <c r="L36" s="1" t="s">
        <v>295</v>
      </c>
      <c r="M36" s="1" t="s">
        <v>364</v>
      </c>
      <c r="N36" s="1" t="s">
        <v>365</v>
      </c>
      <c r="O36" s="1" t="s">
        <v>366</v>
      </c>
      <c r="P36" s="2">
        <v>42430</v>
      </c>
      <c r="Q36" s="1" t="s">
        <v>105</v>
      </c>
      <c r="R36" s="1" t="s">
        <v>106</v>
      </c>
      <c r="S36" s="1"/>
      <c r="T36" s="1" t="s">
        <v>367</v>
      </c>
    </row>
    <row r="37" spans="1:20" ht="409.5">
      <c r="A37" s="1">
        <v>3242</v>
      </c>
      <c r="B37" s="1" t="s">
        <v>35</v>
      </c>
      <c r="C37" s="1" t="s">
        <v>213</v>
      </c>
      <c r="D37" s="1" t="s">
        <v>213</v>
      </c>
      <c r="E37" s="1" t="s">
        <v>214</v>
      </c>
      <c r="F37" s="1" t="s">
        <v>215</v>
      </c>
      <c r="G37" s="1">
        <v>2514</v>
      </c>
      <c r="H37" s="1">
        <v>6312</v>
      </c>
      <c r="I37" s="1">
        <v>1</v>
      </c>
      <c r="J37" s="1" t="s">
        <v>216</v>
      </c>
      <c r="K37" s="1" t="s">
        <v>217</v>
      </c>
      <c r="L37" s="1" t="s">
        <v>218</v>
      </c>
      <c r="M37" s="1" t="s">
        <v>219</v>
      </c>
      <c r="N37" s="1" t="s">
        <v>220</v>
      </c>
      <c r="O37" s="1" t="s">
        <v>221</v>
      </c>
      <c r="P37" s="2">
        <v>42401</v>
      </c>
      <c r="Q37" s="1" t="s">
        <v>107</v>
      </c>
      <c r="R37" s="1" t="s">
        <v>108</v>
      </c>
      <c r="S37" s="1"/>
      <c r="T37" s="1" t="s">
        <v>222</v>
      </c>
    </row>
    <row r="38" spans="1:20" ht="409.5">
      <c r="A38" s="1">
        <v>3243</v>
      </c>
      <c r="B38" s="1" t="s">
        <v>35</v>
      </c>
      <c r="C38" s="1" t="s">
        <v>213</v>
      </c>
      <c r="D38" s="1" t="s">
        <v>213</v>
      </c>
      <c r="E38" s="1" t="s">
        <v>214</v>
      </c>
      <c r="F38" s="1" t="s">
        <v>223</v>
      </c>
      <c r="G38" s="1">
        <v>2514</v>
      </c>
      <c r="H38" s="1">
        <v>6201</v>
      </c>
      <c r="I38" s="1">
        <v>1</v>
      </c>
      <c r="J38" s="1" t="s">
        <v>224</v>
      </c>
      <c r="K38" s="1" t="s">
        <v>225</v>
      </c>
      <c r="L38" s="1" t="s">
        <v>218</v>
      </c>
      <c r="M38" s="1" t="s">
        <v>226</v>
      </c>
      <c r="N38" s="1" t="s">
        <v>220</v>
      </c>
      <c r="O38" s="1" t="s">
        <v>221</v>
      </c>
      <c r="P38" s="2">
        <v>42401</v>
      </c>
      <c r="Q38" s="1" t="s">
        <v>107</v>
      </c>
      <c r="R38" s="1" t="s">
        <v>108</v>
      </c>
      <c r="S38" s="1"/>
      <c r="T38" s="1" t="s">
        <v>222</v>
      </c>
    </row>
    <row r="39" spans="1:20" ht="285">
      <c r="A39" s="1">
        <v>3237</v>
      </c>
      <c r="B39" s="1" t="s">
        <v>227</v>
      </c>
      <c r="C39" s="1" t="s">
        <v>228</v>
      </c>
      <c r="D39" s="1" t="s">
        <v>228</v>
      </c>
      <c r="E39" s="1" t="s">
        <v>229</v>
      </c>
      <c r="F39" s="1" t="s">
        <v>230</v>
      </c>
      <c r="G39" s="1">
        <v>8332</v>
      </c>
      <c r="H39" s="1">
        <v>9999</v>
      </c>
      <c r="I39" s="1">
        <v>30</v>
      </c>
      <c r="J39" s="1" t="s">
        <v>231</v>
      </c>
      <c r="K39" s="1" t="s">
        <v>232</v>
      </c>
      <c r="L39" s="1" t="s">
        <v>233</v>
      </c>
      <c r="M39" s="1" t="s">
        <v>234</v>
      </c>
      <c r="N39" s="1"/>
      <c r="O39" s="1" t="s">
        <v>235</v>
      </c>
      <c r="P39" s="2">
        <v>42735</v>
      </c>
      <c r="Q39" s="1" t="s">
        <v>109</v>
      </c>
      <c r="R39" s="1" t="s">
        <v>110</v>
      </c>
      <c r="S39" s="1"/>
      <c r="T39" s="1" t="s">
        <v>236</v>
      </c>
    </row>
    <row r="40" spans="1:20" ht="409.5">
      <c r="A40" s="1">
        <v>3255</v>
      </c>
      <c r="B40" s="1" t="s">
        <v>227</v>
      </c>
      <c r="C40" s="1" t="s">
        <v>228</v>
      </c>
      <c r="D40" s="1" t="s">
        <v>228</v>
      </c>
      <c r="E40" s="1" t="s">
        <v>368</v>
      </c>
      <c r="F40" s="1" t="s">
        <v>369</v>
      </c>
      <c r="G40" s="1">
        <v>5321</v>
      </c>
      <c r="H40" s="1">
        <v>87</v>
      </c>
      <c r="I40" s="1">
        <v>7</v>
      </c>
      <c r="J40" s="1" t="s">
        <v>370</v>
      </c>
      <c r="K40" s="1" t="s">
        <v>371</v>
      </c>
      <c r="L40" s="1" t="s">
        <v>372</v>
      </c>
      <c r="M40" s="1" t="s">
        <v>373</v>
      </c>
      <c r="N40" s="1" t="s">
        <v>374</v>
      </c>
      <c r="O40" s="1" t="s">
        <v>375</v>
      </c>
      <c r="P40" s="2">
        <v>42735</v>
      </c>
      <c r="Q40" s="1" t="s">
        <v>109</v>
      </c>
      <c r="R40" s="1" t="s">
        <v>110</v>
      </c>
      <c r="S40" s="1"/>
      <c r="T40" s="1" t="s">
        <v>376</v>
      </c>
    </row>
    <row r="41" spans="1:20" ht="409.5">
      <c r="A41" s="1">
        <v>3067</v>
      </c>
      <c r="B41" s="1" t="s">
        <v>18</v>
      </c>
      <c r="C41" s="1" t="s">
        <v>111</v>
      </c>
      <c r="D41" s="1" t="s">
        <v>112</v>
      </c>
      <c r="E41" s="1" t="s">
        <v>113</v>
      </c>
      <c r="F41" s="1" t="s">
        <v>19</v>
      </c>
      <c r="G41" s="1">
        <v>3255</v>
      </c>
      <c r="H41" s="1">
        <v>8514</v>
      </c>
      <c r="I41" s="1">
        <v>1</v>
      </c>
      <c r="J41" s="1" t="s">
        <v>20</v>
      </c>
      <c r="K41" s="1" t="s">
        <v>21</v>
      </c>
      <c r="L41" s="1" t="s">
        <v>22</v>
      </c>
      <c r="M41" s="1" t="s">
        <v>23</v>
      </c>
      <c r="N41" s="1" t="s">
        <v>24</v>
      </c>
      <c r="O41" s="1" t="s">
        <v>25</v>
      </c>
      <c r="P41" s="2">
        <v>42766</v>
      </c>
      <c r="Q41" s="1" t="s">
        <v>114</v>
      </c>
      <c r="R41" s="1" t="s">
        <v>115</v>
      </c>
      <c r="S41" s="1"/>
      <c r="T41" s="1" t="s">
        <v>26</v>
      </c>
    </row>
    <row r="42" spans="1:20" ht="409.5">
      <c r="A42" s="1">
        <v>2891</v>
      </c>
      <c r="B42" s="1" t="s">
        <v>377</v>
      </c>
      <c r="C42" s="1" t="s">
        <v>378</v>
      </c>
      <c r="D42" s="1" t="s">
        <v>379</v>
      </c>
      <c r="E42" s="1" t="s">
        <v>380</v>
      </c>
      <c r="F42" s="1" t="s">
        <v>381</v>
      </c>
      <c r="G42" s="1">
        <v>7132</v>
      </c>
      <c r="H42" s="1">
        <v>78</v>
      </c>
      <c r="I42" s="1">
        <v>15</v>
      </c>
      <c r="J42" s="1" t="s">
        <v>382</v>
      </c>
      <c r="K42" s="1" t="s">
        <v>383</v>
      </c>
      <c r="L42" s="1" t="s">
        <v>384</v>
      </c>
      <c r="M42" s="1" t="s">
        <v>385</v>
      </c>
      <c r="N42" s="1" t="s">
        <v>386</v>
      </c>
      <c r="O42" s="1" t="s">
        <v>387</v>
      </c>
      <c r="P42" s="2">
        <v>42552</v>
      </c>
      <c r="Q42" s="1" t="s">
        <v>388</v>
      </c>
      <c r="R42" s="1" t="s">
        <v>389</v>
      </c>
      <c r="S42" s="1"/>
      <c r="T42" s="1" t="s">
        <v>390</v>
      </c>
    </row>
    <row r="43" spans="1:20" ht="409.5">
      <c r="A43" s="1">
        <v>2892</v>
      </c>
      <c r="B43" s="1" t="s">
        <v>377</v>
      </c>
      <c r="C43" s="1" t="s">
        <v>378</v>
      </c>
      <c r="D43" s="1" t="s">
        <v>391</v>
      </c>
      <c r="E43" s="1" t="s">
        <v>380</v>
      </c>
      <c r="F43" s="1" t="s">
        <v>392</v>
      </c>
      <c r="G43" s="1">
        <v>7231</v>
      </c>
      <c r="H43" s="1">
        <v>78</v>
      </c>
      <c r="I43" s="1">
        <v>10</v>
      </c>
      <c r="J43" s="1" t="s">
        <v>393</v>
      </c>
      <c r="K43" s="1" t="s">
        <v>383</v>
      </c>
      <c r="L43" s="1" t="s">
        <v>384</v>
      </c>
      <c r="M43" s="1" t="s">
        <v>385</v>
      </c>
      <c r="N43" s="1" t="s">
        <v>386</v>
      </c>
      <c r="O43" s="1" t="s">
        <v>387</v>
      </c>
      <c r="P43" s="2">
        <v>42552</v>
      </c>
      <c r="Q43" s="1" t="s">
        <v>388</v>
      </c>
      <c r="R43" s="1" t="s">
        <v>389</v>
      </c>
      <c r="S43" s="1"/>
      <c r="T43" s="1" t="s">
        <v>390</v>
      </c>
    </row>
    <row r="44" spans="1:20" ht="409.5">
      <c r="A44" s="1">
        <v>2893</v>
      </c>
      <c r="B44" s="1" t="s">
        <v>377</v>
      </c>
      <c r="C44" s="1" t="s">
        <v>378</v>
      </c>
      <c r="D44" s="1" t="s">
        <v>391</v>
      </c>
      <c r="E44" s="1" t="s">
        <v>380</v>
      </c>
      <c r="F44" s="1" t="s">
        <v>394</v>
      </c>
      <c r="G44" s="1">
        <v>9112</v>
      </c>
      <c r="H44" s="1">
        <v>78</v>
      </c>
      <c r="I44" s="1">
        <v>20</v>
      </c>
      <c r="J44" s="1" t="s">
        <v>395</v>
      </c>
      <c r="K44" s="1" t="s">
        <v>396</v>
      </c>
      <c r="L44" s="1" t="s">
        <v>384</v>
      </c>
      <c r="M44" s="1" t="s">
        <v>397</v>
      </c>
      <c r="N44" s="1" t="s">
        <v>386</v>
      </c>
      <c r="O44" s="1" t="s">
        <v>387</v>
      </c>
      <c r="P44" s="2">
        <v>42552</v>
      </c>
      <c r="Q44" s="1" t="s">
        <v>388</v>
      </c>
      <c r="R44" s="1" t="s">
        <v>389</v>
      </c>
      <c r="S44" s="1"/>
      <c r="T44" s="1" t="s">
        <v>398</v>
      </c>
    </row>
    <row r="45" spans="1:20" ht="409.5">
      <c r="A45" s="1">
        <v>3070</v>
      </c>
      <c r="B45" s="1" t="s">
        <v>377</v>
      </c>
      <c r="C45" s="1" t="s">
        <v>378</v>
      </c>
      <c r="D45" s="1" t="s">
        <v>391</v>
      </c>
      <c r="E45" s="1" t="s">
        <v>380</v>
      </c>
      <c r="F45" s="1" t="s">
        <v>399</v>
      </c>
      <c r="G45" s="1">
        <v>7213</v>
      </c>
      <c r="H45" s="1">
        <v>78</v>
      </c>
      <c r="I45" s="1">
        <v>10</v>
      </c>
      <c r="J45" s="1" t="s">
        <v>393</v>
      </c>
      <c r="K45" s="1" t="s">
        <v>383</v>
      </c>
      <c r="L45" s="1" t="s">
        <v>400</v>
      </c>
      <c r="M45" s="1" t="s">
        <v>385</v>
      </c>
      <c r="N45" s="1" t="s">
        <v>386</v>
      </c>
      <c r="O45" s="1" t="s">
        <v>387</v>
      </c>
      <c r="P45" s="2">
        <v>42552</v>
      </c>
      <c r="Q45" s="1" t="s">
        <v>388</v>
      </c>
      <c r="R45" s="1" t="s">
        <v>389</v>
      </c>
      <c r="S45" s="1"/>
      <c r="T45" s="1" t="s">
        <v>390</v>
      </c>
    </row>
    <row r="46" spans="1:20" ht="409.5">
      <c r="A46" s="1">
        <v>3236</v>
      </c>
      <c r="B46" s="1" t="s">
        <v>401</v>
      </c>
      <c r="C46" s="1" t="s">
        <v>402</v>
      </c>
      <c r="D46" s="1" t="s">
        <v>403</v>
      </c>
      <c r="E46" s="1" t="s">
        <v>404</v>
      </c>
      <c r="F46" s="1" t="s">
        <v>405</v>
      </c>
      <c r="G46" s="1">
        <v>7233</v>
      </c>
      <c r="H46" s="1">
        <v>141</v>
      </c>
      <c r="I46" s="1">
        <v>6</v>
      </c>
      <c r="J46" s="1" t="s">
        <v>406</v>
      </c>
      <c r="K46" s="1" t="s">
        <v>407</v>
      </c>
      <c r="L46" s="1" t="s">
        <v>408</v>
      </c>
      <c r="M46" s="1" t="s">
        <v>409</v>
      </c>
      <c r="N46" s="1" t="s">
        <v>410</v>
      </c>
      <c r="O46" s="1" t="s">
        <v>411</v>
      </c>
      <c r="P46" s="2">
        <v>42429</v>
      </c>
      <c r="Q46" s="1" t="s">
        <v>412</v>
      </c>
      <c r="R46" s="1" t="s">
        <v>413</v>
      </c>
      <c r="S46" s="1"/>
      <c r="T46" s="1" t="s">
        <v>414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Gaby</cp:lastModifiedBy>
  <cp:lastPrinted>2016-01-26T08:35:03Z</cp:lastPrinted>
  <dcterms:created xsi:type="dcterms:W3CDTF">2014-09-05T08:29:19Z</dcterms:created>
  <dcterms:modified xsi:type="dcterms:W3CDTF">2016-01-26T09:37:05Z</dcterms:modified>
</cp:coreProperties>
</file>